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638428284119024011_1\"/>
    </mc:Choice>
  </mc:AlternateContent>
  <xr:revisionPtr revIDLastSave="0" documentId="13_ncr:1_{EF8BFBB8-4DFA-4815-B636-BD9F1C95049F}" xr6:coauthVersionLast="36" xr6:coauthVersionMax="36" xr10:uidLastSave="{00000000-0000-0000-0000-000000000000}"/>
  <bookViews>
    <workbookView xWindow="0" yWindow="0" windowWidth="25200" windowHeight="11985" tabRatio="523" xr2:uid="{00000000-000D-0000-FFFF-FFFF00000000}"/>
  </bookViews>
  <sheets>
    <sheet name="Lis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M11" i="1"/>
  <c r="M12" i="1"/>
  <c r="M13" i="1"/>
  <c r="M7" i="1"/>
  <c r="M8" i="1"/>
  <c r="M9" i="1"/>
  <c r="M14" i="1"/>
  <c r="M15" i="1"/>
  <c r="M16" i="1"/>
  <c r="M17" i="1"/>
  <c r="M18" i="1"/>
  <c r="M19" i="1"/>
  <c r="M20" i="1"/>
  <c r="M21" i="1"/>
  <c r="M81" i="1" l="1"/>
  <c r="M82" i="1"/>
  <c r="M83" i="1"/>
  <c r="M84" i="1"/>
  <c r="M85" i="1"/>
  <c r="M70" i="1" l="1"/>
  <c r="M69" i="1"/>
  <c r="M80" i="1" l="1"/>
  <c r="M86" i="1"/>
  <c r="M74" i="1" l="1"/>
  <c r="M75" i="1"/>
  <c r="M76" i="1"/>
  <c r="M77" i="1"/>
  <c r="M78" i="1"/>
  <c r="M79" i="1"/>
  <c r="M68" i="1" l="1"/>
  <c r="M71" i="1"/>
  <c r="M72" i="1"/>
  <c r="M73" i="1"/>
  <c r="M58" i="1" l="1"/>
  <c r="M59" i="1"/>
  <c r="M60" i="1"/>
  <c r="M61" i="1"/>
  <c r="M62" i="1"/>
  <c r="M63" i="1"/>
  <c r="M64" i="1"/>
  <c r="M65" i="1"/>
  <c r="M66" i="1"/>
  <c r="M67" i="1"/>
  <c r="M56" i="1"/>
  <c r="M57" i="1"/>
  <c r="M53" i="1" l="1"/>
  <c r="M54" i="1"/>
  <c r="M55" i="1"/>
  <c r="M51" i="1" l="1"/>
  <c r="M50" i="1"/>
  <c r="M49" i="1"/>
  <c r="M48" i="1"/>
  <c r="M31" i="1" l="1"/>
  <c r="M32" i="1"/>
  <c r="M33" i="1"/>
  <c r="M22" i="1"/>
  <c r="M23" i="1"/>
  <c r="M36" i="1"/>
  <c r="M37" i="1"/>
  <c r="M38" i="1"/>
  <c r="M39" i="1"/>
  <c r="M40" i="1"/>
  <c r="M41" i="1"/>
  <c r="M42" i="1"/>
  <c r="M43" i="1"/>
  <c r="M44" i="1"/>
  <c r="M45" i="1"/>
  <c r="M46" i="1" l="1"/>
  <c r="M47" i="1"/>
  <c r="M52" i="1"/>
  <c r="M24" i="1" l="1"/>
  <c r="M25" i="1"/>
  <c r="M26" i="1"/>
  <c r="M27" i="1"/>
  <c r="M28" i="1"/>
  <c r="M29" i="1"/>
  <c r="M30" i="1"/>
  <c r="M34" i="1"/>
  <c r="M35" i="1"/>
  <c r="M5" i="1" l="1"/>
  <c r="M2" i="1" l="1"/>
  <c r="M3" i="1"/>
  <c r="M4" i="1"/>
  <c r="M6" i="1"/>
  <c r="F87" i="1" l="1"/>
  <c r="G87" i="1"/>
  <c r="H87" i="1"/>
  <c r="J87" i="1"/>
  <c r="K87" i="1"/>
  <c r="L87" i="1"/>
  <c r="I87" i="1"/>
  <c r="M87" i="1" l="1"/>
</calcChain>
</file>

<file path=xl/sharedStrings.xml><?xml version="1.0" encoding="utf-8"?>
<sst xmlns="http://schemas.openxmlformats.org/spreadsheetml/2006/main" count="88" uniqueCount="50">
  <si>
    <t>číslo ZPC</t>
  </si>
  <si>
    <t>země, město</t>
  </si>
  <si>
    <t>účel cesty</t>
  </si>
  <si>
    <t>pojistné</t>
  </si>
  <si>
    <t>Náklady na hotel</t>
  </si>
  <si>
    <t>náklady   na stravné + ostatní v Kč</t>
  </si>
  <si>
    <t>náklady na let v Kč</t>
  </si>
  <si>
    <t>celkem</t>
  </si>
  <si>
    <t>storna, refundace</t>
  </si>
  <si>
    <t>náklady vlak, autobus v Kč</t>
  </si>
  <si>
    <t>CELKEM:</t>
  </si>
  <si>
    <t>Belgie, Brusel</t>
  </si>
  <si>
    <t>náklady testování, vízum atd.</t>
  </si>
  <si>
    <t>Švédsko, Stockholm</t>
  </si>
  <si>
    <t>Zasedání Rady EU</t>
  </si>
  <si>
    <t>Rakousko, Vídeň</t>
  </si>
  <si>
    <t>Lucembursko, Lucemburk</t>
  </si>
  <si>
    <t>Polsko, Varšava</t>
  </si>
  <si>
    <t>Německo, Bad Schandau, Berlin</t>
  </si>
  <si>
    <t>27.-28.3.2023</t>
  </si>
  <si>
    <t>Jednání ministrů - česko-saská spolupráce</t>
  </si>
  <si>
    <t>Hladík Petr</t>
  </si>
  <si>
    <t>Německo, Bad Schandau</t>
  </si>
  <si>
    <t>Bilaterální setkání s ministryní ŽP Rakouska</t>
  </si>
  <si>
    <t>17.-19.4.2023</t>
  </si>
  <si>
    <t>Neformální zasedání Rady ministrů</t>
  </si>
  <si>
    <t>19.-20.6.2023</t>
  </si>
  <si>
    <t>22.-23.5.2023</t>
  </si>
  <si>
    <t>Slovensko, Pezinok</t>
  </si>
  <si>
    <t>Jednání ministrů ŽP ČR a SR</t>
  </si>
  <si>
    <t>Cesta na letiště Vídeň k ZPC 180/23 do Polska</t>
  </si>
  <si>
    <t>Bilaterální jednání ministrů ŽP ČR a Polska</t>
  </si>
  <si>
    <t>Zasedání Rady pro ŽP</t>
  </si>
  <si>
    <t>Španělsko - Valladolid</t>
  </si>
  <si>
    <t>9.-11.7.2023</t>
  </si>
  <si>
    <t>Rada ministrů</t>
  </si>
  <si>
    <t>datum</t>
  </si>
  <si>
    <t>SAE, Dubaj</t>
  </si>
  <si>
    <t>Vietnam, Hanoi</t>
  </si>
  <si>
    <t>Gruzie,Tbilisi, Kutaisi</t>
  </si>
  <si>
    <t>Podnikatelská mise</t>
  </si>
  <si>
    <t>9.-13.9.2023</t>
  </si>
  <si>
    <t>13.-15.9.2023</t>
  </si>
  <si>
    <t>15.-16.10.2023</t>
  </si>
  <si>
    <t>Zasedání Rady pro životní prostředí</t>
  </si>
  <si>
    <t>COP 28, klimatická konference</t>
  </si>
  <si>
    <t>8.-11.12.2023</t>
  </si>
  <si>
    <t>8.-12.12.2023</t>
  </si>
  <si>
    <t>Zasedání Rady EU pro ŽP</t>
  </si>
  <si>
    <t>člen delegace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</si>
</sst>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hadow/>
      <sz val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u/>
      <sz val="12"/>
      <color indexed="8"/>
      <name val="Calibri"/>
      <family val="2"/>
      <charset val="238"/>
    </font>
    <font>
      <sz val="9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sz val="9"/>
      <color indexed="8"/>
      <name val="Times New Roman"/>
      <family val="1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5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1" applyFont="1" applyAlignment="1" applyProtection="1">
      <alignment wrapText="1"/>
    </xf>
    <xf numFmtId="0" fontId="2" fillId="0" borderId="0" xfId="1" applyFont="1" applyAlignment="1">
      <alignment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vertical="center" wrapText="1"/>
    </xf>
    <xf numFmtId="0" fontId="2" fillId="0" borderId="0" xfId="1" applyFont="1" applyFill="1" applyAlignment="1">
      <alignment wrapText="1"/>
    </xf>
    <xf numFmtId="0" fontId="3" fillId="2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5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1" applyFont="1" applyFill="1" applyAlignment="1">
      <alignment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14" fontId="8" fillId="0" borderId="3" xfId="0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1" applyFont="1" applyFill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center" vertical="center" wrapText="1"/>
    </xf>
    <xf numFmtId="2" fontId="9" fillId="0" borderId="1" xfId="1" applyNumberFormat="1" applyFont="1" applyFill="1" applyBorder="1" applyAlignment="1">
      <alignment vertical="center" wrapText="1"/>
    </xf>
    <xf numFmtId="2" fontId="9" fillId="0" borderId="2" xfId="1" applyNumberFormat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vertical="center" wrapText="1"/>
    </xf>
    <xf numFmtId="164" fontId="10" fillId="0" borderId="1" xfId="1" applyNumberFormat="1" applyFont="1" applyFill="1" applyBorder="1" applyAlignment="1">
      <alignment wrapText="1"/>
    </xf>
    <xf numFmtId="2" fontId="9" fillId="0" borderId="2" xfId="1" applyNumberFormat="1" applyFont="1" applyFill="1" applyBorder="1" applyAlignment="1">
      <alignment wrapText="1"/>
    </xf>
    <xf numFmtId="2" fontId="9" fillId="0" borderId="2" xfId="1" applyNumberFormat="1" applyFont="1" applyFill="1" applyBorder="1" applyAlignment="1">
      <alignment vertical="center" wrapText="1"/>
    </xf>
    <xf numFmtId="164" fontId="9" fillId="0" borderId="0" xfId="1" applyNumberFormat="1" applyFont="1" applyFill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14" fontId="8" fillId="0" borderId="5" xfId="0" applyNumberFormat="1" applyFont="1" applyBorder="1" applyAlignment="1">
      <alignment horizontal="center" vertical="center" wrapText="1"/>
    </xf>
    <xf numFmtId="14" fontId="8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2">
    <cellStyle name="Excel Built-in Normal" xfId="1" xr:uid="{00000000-0005-0000-0000-000000000000}"/>
    <cellStyle name="Normální" xfId="0" builtinId="0"/>
  </cellStyles>
  <dxfs count="0"/>
  <tableStyles count="0" defaultTableStyle="TableStyleMedium2" defaultPivotStyle="PivotStyleLight16"/>
  <colors>
    <mruColors>
      <color rgb="FFFF00FF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45"/>
  <sheetViews>
    <sheetView tabSelected="1" zoomScale="79" zoomScaleNormal="90" workbookViewId="0">
      <pane ySplit="1" topLeftCell="A49" activePane="bottomLeft" state="frozen"/>
      <selection pane="bottomLeft" activeCell="B45" sqref="B45"/>
    </sheetView>
  </sheetViews>
  <sheetFormatPr defaultRowHeight="12.75" x14ac:dyDescent="0.2"/>
  <cols>
    <col min="1" max="1" width="5.5703125" style="10" customWidth="1"/>
    <col min="2" max="2" width="25.28515625" style="2" customWidth="1"/>
    <col min="3" max="3" width="18.5703125" style="3" customWidth="1"/>
    <col min="4" max="4" width="13.7109375" style="4" customWidth="1"/>
    <col min="5" max="5" width="24" style="5" customWidth="1"/>
    <col min="6" max="6" width="10.5703125" style="14" customWidth="1"/>
    <col min="7" max="7" width="13" style="14" customWidth="1"/>
    <col min="8" max="8" width="12.42578125" style="13" customWidth="1"/>
    <col min="9" max="9" width="12.28515625" style="13" customWidth="1"/>
    <col min="10" max="11" width="11.5703125" style="13" customWidth="1"/>
    <col min="12" max="12" width="14.28515625" style="12" customWidth="1"/>
    <col min="13" max="13" width="15" style="13" customWidth="1"/>
    <col min="14" max="14" width="19.7109375" style="2" customWidth="1"/>
    <col min="15" max="15" width="13.28515625" style="2" customWidth="1"/>
    <col min="16" max="254" width="9.28515625" style="2"/>
    <col min="255" max="255" width="0.5703125" style="2" customWidth="1"/>
    <col min="256" max="256" width="5.5703125" style="2" customWidth="1"/>
    <col min="257" max="257" width="17.5703125" style="2" customWidth="1"/>
    <col min="258" max="258" width="16.28515625" style="2" customWidth="1"/>
    <col min="259" max="259" width="14.5703125" style="2" customWidth="1"/>
    <col min="260" max="260" width="17.28515625" style="2" customWidth="1"/>
    <col min="261" max="261" width="5.28515625" style="2" customWidth="1"/>
    <col min="262" max="262" width="8.28515625" style="2" customWidth="1"/>
    <col min="263" max="263" width="11.28515625" style="2" customWidth="1"/>
    <col min="264" max="264" width="12.42578125" style="2" customWidth="1"/>
    <col min="265" max="265" width="12.28515625" style="2" customWidth="1"/>
    <col min="266" max="266" width="11.5703125" style="2" customWidth="1"/>
    <col min="267" max="267" width="11.7109375" style="2" customWidth="1"/>
    <col min="268" max="268" width="15" style="2" customWidth="1"/>
    <col min="269" max="269" width="31.5703125" style="2" customWidth="1"/>
    <col min="270" max="270" width="19.7109375" style="2" customWidth="1"/>
    <col min="271" max="271" width="13.28515625" style="2" customWidth="1"/>
    <col min="272" max="510" width="9.28515625" style="2"/>
    <col min="511" max="511" width="0.5703125" style="2" customWidth="1"/>
    <col min="512" max="512" width="5.5703125" style="2" customWidth="1"/>
    <col min="513" max="513" width="17.5703125" style="2" customWidth="1"/>
    <col min="514" max="514" width="16.28515625" style="2" customWidth="1"/>
    <col min="515" max="515" width="14.5703125" style="2" customWidth="1"/>
    <col min="516" max="516" width="17.28515625" style="2" customWidth="1"/>
    <col min="517" max="517" width="5.28515625" style="2" customWidth="1"/>
    <col min="518" max="518" width="8.28515625" style="2" customWidth="1"/>
    <col min="519" max="519" width="11.28515625" style="2" customWidth="1"/>
    <col min="520" max="520" width="12.42578125" style="2" customWidth="1"/>
    <col min="521" max="521" width="12.28515625" style="2" customWidth="1"/>
    <col min="522" max="522" width="11.5703125" style="2" customWidth="1"/>
    <col min="523" max="523" width="11.7109375" style="2" customWidth="1"/>
    <col min="524" max="524" width="15" style="2" customWidth="1"/>
    <col min="525" max="525" width="31.5703125" style="2" customWidth="1"/>
    <col min="526" max="526" width="19.7109375" style="2" customWidth="1"/>
    <col min="527" max="527" width="13.28515625" style="2" customWidth="1"/>
    <col min="528" max="766" width="9.28515625" style="2"/>
    <col min="767" max="767" width="0.5703125" style="2" customWidth="1"/>
    <col min="768" max="768" width="5.5703125" style="2" customWidth="1"/>
    <col min="769" max="769" width="17.5703125" style="2" customWidth="1"/>
    <col min="770" max="770" width="16.28515625" style="2" customWidth="1"/>
    <col min="771" max="771" width="14.5703125" style="2" customWidth="1"/>
    <col min="772" max="772" width="17.28515625" style="2" customWidth="1"/>
    <col min="773" max="773" width="5.28515625" style="2" customWidth="1"/>
    <col min="774" max="774" width="8.28515625" style="2" customWidth="1"/>
    <col min="775" max="775" width="11.28515625" style="2" customWidth="1"/>
    <col min="776" max="776" width="12.42578125" style="2" customWidth="1"/>
    <col min="777" max="777" width="12.28515625" style="2" customWidth="1"/>
    <col min="778" max="778" width="11.5703125" style="2" customWidth="1"/>
    <col min="779" max="779" width="11.7109375" style="2" customWidth="1"/>
    <col min="780" max="780" width="15" style="2" customWidth="1"/>
    <col min="781" max="781" width="31.5703125" style="2" customWidth="1"/>
    <col min="782" max="782" width="19.7109375" style="2" customWidth="1"/>
    <col min="783" max="783" width="13.28515625" style="2" customWidth="1"/>
    <col min="784" max="1022" width="9.28515625" style="2"/>
    <col min="1023" max="1023" width="0.5703125" style="2" customWidth="1"/>
    <col min="1024" max="1024" width="5.5703125" style="2" customWidth="1"/>
    <col min="1025" max="1025" width="17.5703125" style="2" customWidth="1"/>
    <col min="1026" max="1026" width="16.28515625" style="2" customWidth="1"/>
    <col min="1027" max="1027" width="14.5703125" style="2" customWidth="1"/>
    <col min="1028" max="1028" width="17.28515625" style="2" customWidth="1"/>
    <col min="1029" max="1029" width="5.28515625" style="2" customWidth="1"/>
    <col min="1030" max="1030" width="8.28515625" style="2" customWidth="1"/>
    <col min="1031" max="1031" width="11.28515625" style="2" customWidth="1"/>
    <col min="1032" max="1032" width="12.42578125" style="2" customWidth="1"/>
    <col min="1033" max="1033" width="12.28515625" style="2" customWidth="1"/>
    <col min="1034" max="1034" width="11.5703125" style="2" customWidth="1"/>
    <col min="1035" max="1035" width="11.7109375" style="2" customWidth="1"/>
    <col min="1036" max="1036" width="15" style="2" customWidth="1"/>
    <col min="1037" max="1037" width="31.5703125" style="2" customWidth="1"/>
    <col min="1038" max="1038" width="19.7109375" style="2" customWidth="1"/>
    <col min="1039" max="1039" width="13.28515625" style="2" customWidth="1"/>
    <col min="1040" max="1278" width="9.28515625" style="2"/>
    <col min="1279" max="1279" width="0.5703125" style="2" customWidth="1"/>
    <col min="1280" max="1280" width="5.5703125" style="2" customWidth="1"/>
    <col min="1281" max="1281" width="17.5703125" style="2" customWidth="1"/>
    <col min="1282" max="1282" width="16.28515625" style="2" customWidth="1"/>
    <col min="1283" max="1283" width="14.5703125" style="2" customWidth="1"/>
    <col min="1284" max="1284" width="17.28515625" style="2" customWidth="1"/>
    <col min="1285" max="1285" width="5.28515625" style="2" customWidth="1"/>
    <col min="1286" max="1286" width="8.28515625" style="2" customWidth="1"/>
    <col min="1287" max="1287" width="11.28515625" style="2" customWidth="1"/>
    <col min="1288" max="1288" width="12.42578125" style="2" customWidth="1"/>
    <col min="1289" max="1289" width="12.28515625" style="2" customWidth="1"/>
    <col min="1290" max="1290" width="11.5703125" style="2" customWidth="1"/>
    <col min="1291" max="1291" width="11.7109375" style="2" customWidth="1"/>
    <col min="1292" max="1292" width="15" style="2" customWidth="1"/>
    <col min="1293" max="1293" width="31.5703125" style="2" customWidth="1"/>
    <col min="1294" max="1294" width="19.7109375" style="2" customWidth="1"/>
    <col min="1295" max="1295" width="13.28515625" style="2" customWidth="1"/>
    <col min="1296" max="1534" width="9.28515625" style="2"/>
    <col min="1535" max="1535" width="0.5703125" style="2" customWidth="1"/>
    <col min="1536" max="1536" width="5.5703125" style="2" customWidth="1"/>
    <col min="1537" max="1537" width="17.5703125" style="2" customWidth="1"/>
    <col min="1538" max="1538" width="16.28515625" style="2" customWidth="1"/>
    <col min="1539" max="1539" width="14.5703125" style="2" customWidth="1"/>
    <col min="1540" max="1540" width="17.28515625" style="2" customWidth="1"/>
    <col min="1541" max="1541" width="5.28515625" style="2" customWidth="1"/>
    <col min="1542" max="1542" width="8.28515625" style="2" customWidth="1"/>
    <col min="1543" max="1543" width="11.28515625" style="2" customWidth="1"/>
    <col min="1544" max="1544" width="12.42578125" style="2" customWidth="1"/>
    <col min="1545" max="1545" width="12.28515625" style="2" customWidth="1"/>
    <col min="1546" max="1546" width="11.5703125" style="2" customWidth="1"/>
    <col min="1547" max="1547" width="11.7109375" style="2" customWidth="1"/>
    <col min="1548" max="1548" width="15" style="2" customWidth="1"/>
    <col min="1549" max="1549" width="31.5703125" style="2" customWidth="1"/>
    <col min="1550" max="1550" width="19.7109375" style="2" customWidth="1"/>
    <col min="1551" max="1551" width="13.28515625" style="2" customWidth="1"/>
    <col min="1552" max="1790" width="9.28515625" style="2"/>
    <col min="1791" max="1791" width="0.5703125" style="2" customWidth="1"/>
    <col min="1792" max="1792" width="5.5703125" style="2" customWidth="1"/>
    <col min="1793" max="1793" width="17.5703125" style="2" customWidth="1"/>
    <col min="1794" max="1794" width="16.28515625" style="2" customWidth="1"/>
    <col min="1795" max="1795" width="14.5703125" style="2" customWidth="1"/>
    <col min="1796" max="1796" width="17.28515625" style="2" customWidth="1"/>
    <col min="1797" max="1797" width="5.28515625" style="2" customWidth="1"/>
    <col min="1798" max="1798" width="8.28515625" style="2" customWidth="1"/>
    <col min="1799" max="1799" width="11.28515625" style="2" customWidth="1"/>
    <col min="1800" max="1800" width="12.42578125" style="2" customWidth="1"/>
    <col min="1801" max="1801" width="12.28515625" style="2" customWidth="1"/>
    <col min="1802" max="1802" width="11.5703125" style="2" customWidth="1"/>
    <col min="1803" max="1803" width="11.7109375" style="2" customWidth="1"/>
    <col min="1804" max="1804" width="15" style="2" customWidth="1"/>
    <col min="1805" max="1805" width="31.5703125" style="2" customWidth="1"/>
    <col min="1806" max="1806" width="19.7109375" style="2" customWidth="1"/>
    <col min="1807" max="1807" width="13.28515625" style="2" customWidth="1"/>
    <col min="1808" max="2046" width="9.28515625" style="2"/>
    <col min="2047" max="2047" width="0.5703125" style="2" customWidth="1"/>
    <col min="2048" max="2048" width="5.5703125" style="2" customWidth="1"/>
    <col min="2049" max="2049" width="17.5703125" style="2" customWidth="1"/>
    <col min="2050" max="2050" width="16.28515625" style="2" customWidth="1"/>
    <col min="2051" max="2051" width="14.5703125" style="2" customWidth="1"/>
    <col min="2052" max="2052" width="17.28515625" style="2" customWidth="1"/>
    <col min="2053" max="2053" width="5.28515625" style="2" customWidth="1"/>
    <col min="2054" max="2054" width="8.28515625" style="2" customWidth="1"/>
    <col min="2055" max="2055" width="11.28515625" style="2" customWidth="1"/>
    <col min="2056" max="2056" width="12.42578125" style="2" customWidth="1"/>
    <col min="2057" max="2057" width="12.28515625" style="2" customWidth="1"/>
    <col min="2058" max="2058" width="11.5703125" style="2" customWidth="1"/>
    <col min="2059" max="2059" width="11.7109375" style="2" customWidth="1"/>
    <col min="2060" max="2060" width="15" style="2" customWidth="1"/>
    <col min="2061" max="2061" width="31.5703125" style="2" customWidth="1"/>
    <col min="2062" max="2062" width="19.7109375" style="2" customWidth="1"/>
    <col min="2063" max="2063" width="13.28515625" style="2" customWidth="1"/>
    <col min="2064" max="2302" width="9.28515625" style="2"/>
    <col min="2303" max="2303" width="0.5703125" style="2" customWidth="1"/>
    <col min="2304" max="2304" width="5.5703125" style="2" customWidth="1"/>
    <col min="2305" max="2305" width="17.5703125" style="2" customWidth="1"/>
    <col min="2306" max="2306" width="16.28515625" style="2" customWidth="1"/>
    <col min="2307" max="2307" width="14.5703125" style="2" customWidth="1"/>
    <col min="2308" max="2308" width="17.28515625" style="2" customWidth="1"/>
    <col min="2309" max="2309" width="5.28515625" style="2" customWidth="1"/>
    <col min="2310" max="2310" width="8.28515625" style="2" customWidth="1"/>
    <col min="2311" max="2311" width="11.28515625" style="2" customWidth="1"/>
    <col min="2312" max="2312" width="12.42578125" style="2" customWidth="1"/>
    <col min="2313" max="2313" width="12.28515625" style="2" customWidth="1"/>
    <col min="2314" max="2314" width="11.5703125" style="2" customWidth="1"/>
    <col min="2315" max="2315" width="11.7109375" style="2" customWidth="1"/>
    <col min="2316" max="2316" width="15" style="2" customWidth="1"/>
    <col min="2317" max="2317" width="31.5703125" style="2" customWidth="1"/>
    <col min="2318" max="2318" width="19.7109375" style="2" customWidth="1"/>
    <col min="2319" max="2319" width="13.28515625" style="2" customWidth="1"/>
    <col min="2320" max="2558" width="9.28515625" style="2"/>
    <col min="2559" max="2559" width="0.5703125" style="2" customWidth="1"/>
    <col min="2560" max="2560" width="5.5703125" style="2" customWidth="1"/>
    <col min="2561" max="2561" width="17.5703125" style="2" customWidth="1"/>
    <col min="2562" max="2562" width="16.28515625" style="2" customWidth="1"/>
    <col min="2563" max="2563" width="14.5703125" style="2" customWidth="1"/>
    <col min="2564" max="2564" width="17.28515625" style="2" customWidth="1"/>
    <col min="2565" max="2565" width="5.28515625" style="2" customWidth="1"/>
    <col min="2566" max="2566" width="8.28515625" style="2" customWidth="1"/>
    <col min="2567" max="2567" width="11.28515625" style="2" customWidth="1"/>
    <col min="2568" max="2568" width="12.42578125" style="2" customWidth="1"/>
    <col min="2569" max="2569" width="12.28515625" style="2" customWidth="1"/>
    <col min="2570" max="2570" width="11.5703125" style="2" customWidth="1"/>
    <col min="2571" max="2571" width="11.7109375" style="2" customWidth="1"/>
    <col min="2572" max="2572" width="15" style="2" customWidth="1"/>
    <col min="2573" max="2573" width="31.5703125" style="2" customWidth="1"/>
    <col min="2574" max="2574" width="19.7109375" style="2" customWidth="1"/>
    <col min="2575" max="2575" width="13.28515625" style="2" customWidth="1"/>
    <col min="2576" max="2814" width="9.28515625" style="2"/>
    <col min="2815" max="2815" width="0.5703125" style="2" customWidth="1"/>
    <col min="2816" max="2816" width="5.5703125" style="2" customWidth="1"/>
    <col min="2817" max="2817" width="17.5703125" style="2" customWidth="1"/>
    <col min="2818" max="2818" width="16.28515625" style="2" customWidth="1"/>
    <col min="2819" max="2819" width="14.5703125" style="2" customWidth="1"/>
    <col min="2820" max="2820" width="17.28515625" style="2" customWidth="1"/>
    <col min="2821" max="2821" width="5.28515625" style="2" customWidth="1"/>
    <col min="2822" max="2822" width="8.28515625" style="2" customWidth="1"/>
    <col min="2823" max="2823" width="11.28515625" style="2" customWidth="1"/>
    <col min="2824" max="2824" width="12.42578125" style="2" customWidth="1"/>
    <col min="2825" max="2825" width="12.28515625" style="2" customWidth="1"/>
    <col min="2826" max="2826" width="11.5703125" style="2" customWidth="1"/>
    <col min="2827" max="2827" width="11.7109375" style="2" customWidth="1"/>
    <col min="2828" max="2828" width="15" style="2" customWidth="1"/>
    <col min="2829" max="2829" width="31.5703125" style="2" customWidth="1"/>
    <col min="2830" max="2830" width="19.7109375" style="2" customWidth="1"/>
    <col min="2831" max="2831" width="13.28515625" style="2" customWidth="1"/>
    <col min="2832" max="3070" width="9.28515625" style="2"/>
    <col min="3071" max="3071" width="0.5703125" style="2" customWidth="1"/>
    <col min="3072" max="3072" width="5.5703125" style="2" customWidth="1"/>
    <col min="3073" max="3073" width="17.5703125" style="2" customWidth="1"/>
    <col min="3074" max="3074" width="16.28515625" style="2" customWidth="1"/>
    <col min="3075" max="3075" width="14.5703125" style="2" customWidth="1"/>
    <col min="3076" max="3076" width="17.28515625" style="2" customWidth="1"/>
    <col min="3077" max="3077" width="5.28515625" style="2" customWidth="1"/>
    <col min="3078" max="3078" width="8.28515625" style="2" customWidth="1"/>
    <col min="3079" max="3079" width="11.28515625" style="2" customWidth="1"/>
    <col min="3080" max="3080" width="12.42578125" style="2" customWidth="1"/>
    <col min="3081" max="3081" width="12.28515625" style="2" customWidth="1"/>
    <col min="3082" max="3082" width="11.5703125" style="2" customWidth="1"/>
    <col min="3083" max="3083" width="11.7109375" style="2" customWidth="1"/>
    <col min="3084" max="3084" width="15" style="2" customWidth="1"/>
    <col min="3085" max="3085" width="31.5703125" style="2" customWidth="1"/>
    <col min="3086" max="3086" width="19.7109375" style="2" customWidth="1"/>
    <col min="3087" max="3087" width="13.28515625" style="2" customWidth="1"/>
    <col min="3088" max="3326" width="9.28515625" style="2"/>
    <col min="3327" max="3327" width="0.5703125" style="2" customWidth="1"/>
    <col min="3328" max="3328" width="5.5703125" style="2" customWidth="1"/>
    <col min="3329" max="3329" width="17.5703125" style="2" customWidth="1"/>
    <col min="3330" max="3330" width="16.28515625" style="2" customWidth="1"/>
    <col min="3331" max="3331" width="14.5703125" style="2" customWidth="1"/>
    <col min="3332" max="3332" width="17.28515625" style="2" customWidth="1"/>
    <col min="3333" max="3333" width="5.28515625" style="2" customWidth="1"/>
    <col min="3334" max="3334" width="8.28515625" style="2" customWidth="1"/>
    <col min="3335" max="3335" width="11.28515625" style="2" customWidth="1"/>
    <col min="3336" max="3336" width="12.42578125" style="2" customWidth="1"/>
    <col min="3337" max="3337" width="12.28515625" style="2" customWidth="1"/>
    <col min="3338" max="3338" width="11.5703125" style="2" customWidth="1"/>
    <col min="3339" max="3339" width="11.7109375" style="2" customWidth="1"/>
    <col min="3340" max="3340" width="15" style="2" customWidth="1"/>
    <col min="3341" max="3341" width="31.5703125" style="2" customWidth="1"/>
    <col min="3342" max="3342" width="19.7109375" style="2" customWidth="1"/>
    <col min="3343" max="3343" width="13.28515625" style="2" customWidth="1"/>
    <col min="3344" max="3582" width="9.28515625" style="2"/>
    <col min="3583" max="3583" width="0.5703125" style="2" customWidth="1"/>
    <col min="3584" max="3584" width="5.5703125" style="2" customWidth="1"/>
    <col min="3585" max="3585" width="17.5703125" style="2" customWidth="1"/>
    <col min="3586" max="3586" width="16.28515625" style="2" customWidth="1"/>
    <col min="3587" max="3587" width="14.5703125" style="2" customWidth="1"/>
    <col min="3588" max="3588" width="17.28515625" style="2" customWidth="1"/>
    <col min="3589" max="3589" width="5.28515625" style="2" customWidth="1"/>
    <col min="3590" max="3590" width="8.28515625" style="2" customWidth="1"/>
    <col min="3591" max="3591" width="11.28515625" style="2" customWidth="1"/>
    <col min="3592" max="3592" width="12.42578125" style="2" customWidth="1"/>
    <col min="3593" max="3593" width="12.28515625" style="2" customWidth="1"/>
    <col min="3594" max="3594" width="11.5703125" style="2" customWidth="1"/>
    <col min="3595" max="3595" width="11.7109375" style="2" customWidth="1"/>
    <col min="3596" max="3596" width="15" style="2" customWidth="1"/>
    <col min="3597" max="3597" width="31.5703125" style="2" customWidth="1"/>
    <col min="3598" max="3598" width="19.7109375" style="2" customWidth="1"/>
    <col min="3599" max="3599" width="13.28515625" style="2" customWidth="1"/>
    <col min="3600" max="3838" width="9.28515625" style="2"/>
    <col min="3839" max="3839" width="0.5703125" style="2" customWidth="1"/>
    <col min="3840" max="3840" width="5.5703125" style="2" customWidth="1"/>
    <col min="3841" max="3841" width="17.5703125" style="2" customWidth="1"/>
    <col min="3842" max="3842" width="16.28515625" style="2" customWidth="1"/>
    <col min="3843" max="3843" width="14.5703125" style="2" customWidth="1"/>
    <col min="3844" max="3844" width="17.28515625" style="2" customWidth="1"/>
    <col min="3845" max="3845" width="5.28515625" style="2" customWidth="1"/>
    <col min="3846" max="3846" width="8.28515625" style="2" customWidth="1"/>
    <col min="3847" max="3847" width="11.28515625" style="2" customWidth="1"/>
    <col min="3848" max="3848" width="12.42578125" style="2" customWidth="1"/>
    <col min="3849" max="3849" width="12.28515625" style="2" customWidth="1"/>
    <col min="3850" max="3850" width="11.5703125" style="2" customWidth="1"/>
    <col min="3851" max="3851" width="11.7109375" style="2" customWidth="1"/>
    <col min="3852" max="3852" width="15" style="2" customWidth="1"/>
    <col min="3853" max="3853" width="31.5703125" style="2" customWidth="1"/>
    <col min="3854" max="3854" width="19.7109375" style="2" customWidth="1"/>
    <col min="3855" max="3855" width="13.28515625" style="2" customWidth="1"/>
    <col min="3856" max="4094" width="9.28515625" style="2"/>
    <col min="4095" max="4095" width="0.5703125" style="2" customWidth="1"/>
    <col min="4096" max="4096" width="5.5703125" style="2" customWidth="1"/>
    <col min="4097" max="4097" width="17.5703125" style="2" customWidth="1"/>
    <col min="4098" max="4098" width="16.28515625" style="2" customWidth="1"/>
    <col min="4099" max="4099" width="14.5703125" style="2" customWidth="1"/>
    <col min="4100" max="4100" width="17.28515625" style="2" customWidth="1"/>
    <col min="4101" max="4101" width="5.28515625" style="2" customWidth="1"/>
    <col min="4102" max="4102" width="8.28515625" style="2" customWidth="1"/>
    <col min="4103" max="4103" width="11.28515625" style="2" customWidth="1"/>
    <col min="4104" max="4104" width="12.42578125" style="2" customWidth="1"/>
    <col min="4105" max="4105" width="12.28515625" style="2" customWidth="1"/>
    <col min="4106" max="4106" width="11.5703125" style="2" customWidth="1"/>
    <col min="4107" max="4107" width="11.7109375" style="2" customWidth="1"/>
    <col min="4108" max="4108" width="15" style="2" customWidth="1"/>
    <col min="4109" max="4109" width="31.5703125" style="2" customWidth="1"/>
    <col min="4110" max="4110" width="19.7109375" style="2" customWidth="1"/>
    <col min="4111" max="4111" width="13.28515625" style="2" customWidth="1"/>
    <col min="4112" max="4350" width="9.28515625" style="2"/>
    <col min="4351" max="4351" width="0.5703125" style="2" customWidth="1"/>
    <col min="4352" max="4352" width="5.5703125" style="2" customWidth="1"/>
    <col min="4353" max="4353" width="17.5703125" style="2" customWidth="1"/>
    <col min="4354" max="4354" width="16.28515625" style="2" customWidth="1"/>
    <col min="4355" max="4355" width="14.5703125" style="2" customWidth="1"/>
    <col min="4356" max="4356" width="17.28515625" style="2" customWidth="1"/>
    <col min="4357" max="4357" width="5.28515625" style="2" customWidth="1"/>
    <col min="4358" max="4358" width="8.28515625" style="2" customWidth="1"/>
    <col min="4359" max="4359" width="11.28515625" style="2" customWidth="1"/>
    <col min="4360" max="4360" width="12.42578125" style="2" customWidth="1"/>
    <col min="4361" max="4361" width="12.28515625" style="2" customWidth="1"/>
    <col min="4362" max="4362" width="11.5703125" style="2" customWidth="1"/>
    <col min="4363" max="4363" width="11.7109375" style="2" customWidth="1"/>
    <col min="4364" max="4364" width="15" style="2" customWidth="1"/>
    <col min="4365" max="4365" width="31.5703125" style="2" customWidth="1"/>
    <col min="4366" max="4366" width="19.7109375" style="2" customWidth="1"/>
    <col min="4367" max="4367" width="13.28515625" style="2" customWidth="1"/>
    <col min="4368" max="4606" width="9.28515625" style="2"/>
    <col min="4607" max="4607" width="0.5703125" style="2" customWidth="1"/>
    <col min="4608" max="4608" width="5.5703125" style="2" customWidth="1"/>
    <col min="4609" max="4609" width="17.5703125" style="2" customWidth="1"/>
    <col min="4610" max="4610" width="16.28515625" style="2" customWidth="1"/>
    <col min="4611" max="4611" width="14.5703125" style="2" customWidth="1"/>
    <col min="4612" max="4612" width="17.28515625" style="2" customWidth="1"/>
    <col min="4613" max="4613" width="5.28515625" style="2" customWidth="1"/>
    <col min="4614" max="4614" width="8.28515625" style="2" customWidth="1"/>
    <col min="4615" max="4615" width="11.28515625" style="2" customWidth="1"/>
    <col min="4616" max="4616" width="12.42578125" style="2" customWidth="1"/>
    <col min="4617" max="4617" width="12.28515625" style="2" customWidth="1"/>
    <col min="4618" max="4618" width="11.5703125" style="2" customWidth="1"/>
    <col min="4619" max="4619" width="11.7109375" style="2" customWidth="1"/>
    <col min="4620" max="4620" width="15" style="2" customWidth="1"/>
    <col min="4621" max="4621" width="31.5703125" style="2" customWidth="1"/>
    <col min="4622" max="4622" width="19.7109375" style="2" customWidth="1"/>
    <col min="4623" max="4623" width="13.28515625" style="2" customWidth="1"/>
    <col min="4624" max="4862" width="9.28515625" style="2"/>
    <col min="4863" max="4863" width="0.5703125" style="2" customWidth="1"/>
    <col min="4864" max="4864" width="5.5703125" style="2" customWidth="1"/>
    <col min="4865" max="4865" width="17.5703125" style="2" customWidth="1"/>
    <col min="4866" max="4866" width="16.28515625" style="2" customWidth="1"/>
    <col min="4867" max="4867" width="14.5703125" style="2" customWidth="1"/>
    <col min="4868" max="4868" width="17.28515625" style="2" customWidth="1"/>
    <col min="4869" max="4869" width="5.28515625" style="2" customWidth="1"/>
    <col min="4870" max="4870" width="8.28515625" style="2" customWidth="1"/>
    <col min="4871" max="4871" width="11.28515625" style="2" customWidth="1"/>
    <col min="4872" max="4872" width="12.42578125" style="2" customWidth="1"/>
    <col min="4873" max="4873" width="12.28515625" style="2" customWidth="1"/>
    <col min="4874" max="4874" width="11.5703125" style="2" customWidth="1"/>
    <col min="4875" max="4875" width="11.7109375" style="2" customWidth="1"/>
    <col min="4876" max="4876" width="15" style="2" customWidth="1"/>
    <col min="4877" max="4877" width="31.5703125" style="2" customWidth="1"/>
    <col min="4878" max="4878" width="19.7109375" style="2" customWidth="1"/>
    <col min="4879" max="4879" width="13.28515625" style="2" customWidth="1"/>
    <col min="4880" max="5118" width="9.28515625" style="2"/>
    <col min="5119" max="5119" width="0.5703125" style="2" customWidth="1"/>
    <col min="5120" max="5120" width="5.5703125" style="2" customWidth="1"/>
    <col min="5121" max="5121" width="17.5703125" style="2" customWidth="1"/>
    <col min="5122" max="5122" width="16.28515625" style="2" customWidth="1"/>
    <col min="5123" max="5123" width="14.5703125" style="2" customWidth="1"/>
    <col min="5124" max="5124" width="17.28515625" style="2" customWidth="1"/>
    <col min="5125" max="5125" width="5.28515625" style="2" customWidth="1"/>
    <col min="5126" max="5126" width="8.28515625" style="2" customWidth="1"/>
    <col min="5127" max="5127" width="11.28515625" style="2" customWidth="1"/>
    <col min="5128" max="5128" width="12.42578125" style="2" customWidth="1"/>
    <col min="5129" max="5129" width="12.28515625" style="2" customWidth="1"/>
    <col min="5130" max="5130" width="11.5703125" style="2" customWidth="1"/>
    <col min="5131" max="5131" width="11.7109375" style="2" customWidth="1"/>
    <col min="5132" max="5132" width="15" style="2" customWidth="1"/>
    <col min="5133" max="5133" width="31.5703125" style="2" customWidth="1"/>
    <col min="5134" max="5134" width="19.7109375" style="2" customWidth="1"/>
    <col min="5135" max="5135" width="13.28515625" style="2" customWidth="1"/>
    <col min="5136" max="5374" width="9.28515625" style="2"/>
    <col min="5375" max="5375" width="0.5703125" style="2" customWidth="1"/>
    <col min="5376" max="5376" width="5.5703125" style="2" customWidth="1"/>
    <col min="5377" max="5377" width="17.5703125" style="2" customWidth="1"/>
    <col min="5378" max="5378" width="16.28515625" style="2" customWidth="1"/>
    <col min="5379" max="5379" width="14.5703125" style="2" customWidth="1"/>
    <col min="5380" max="5380" width="17.28515625" style="2" customWidth="1"/>
    <col min="5381" max="5381" width="5.28515625" style="2" customWidth="1"/>
    <col min="5382" max="5382" width="8.28515625" style="2" customWidth="1"/>
    <col min="5383" max="5383" width="11.28515625" style="2" customWidth="1"/>
    <col min="5384" max="5384" width="12.42578125" style="2" customWidth="1"/>
    <col min="5385" max="5385" width="12.28515625" style="2" customWidth="1"/>
    <col min="5386" max="5386" width="11.5703125" style="2" customWidth="1"/>
    <col min="5387" max="5387" width="11.7109375" style="2" customWidth="1"/>
    <col min="5388" max="5388" width="15" style="2" customWidth="1"/>
    <col min="5389" max="5389" width="31.5703125" style="2" customWidth="1"/>
    <col min="5390" max="5390" width="19.7109375" style="2" customWidth="1"/>
    <col min="5391" max="5391" width="13.28515625" style="2" customWidth="1"/>
    <col min="5392" max="5630" width="9.28515625" style="2"/>
    <col min="5631" max="5631" width="0.5703125" style="2" customWidth="1"/>
    <col min="5632" max="5632" width="5.5703125" style="2" customWidth="1"/>
    <col min="5633" max="5633" width="17.5703125" style="2" customWidth="1"/>
    <col min="5634" max="5634" width="16.28515625" style="2" customWidth="1"/>
    <col min="5635" max="5635" width="14.5703125" style="2" customWidth="1"/>
    <col min="5636" max="5636" width="17.28515625" style="2" customWidth="1"/>
    <col min="5637" max="5637" width="5.28515625" style="2" customWidth="1"/>
    <col min="5638" max="5638" width="8.28515625" style="2" customWidth="1"/>
    <col min="5639" max="5639" width="11.28515625" style="2" customWidth="1"/>
    <col min="5640" max="5640" width="12.42578125" style="2" customWidth="1"/>
    <col min="5641" max="5641" width="12.28515625" style="2" customWidth="1"/>
    <col min="5642" max="5642" width="11.5703125" style="2" customWidth="1"/>
    <col min="5643" max="5643" width="11.7109375" style="2" customWidth="1"/>
    <col min="5644" max="5644" width="15" style="2" customWidth="1"/>
    <col min="5645" max="5645" width="31.5703125" style="2" customWidth="1"/>
    <col min="5646" max="5646" width="19.7109375" style="2" customWidth="1"/>
    <col min="5647" max="5647" width="13.28515625" style="2" customWidth="1"/>
    <col min="5648" max="5886" width="9.28515625" style="2"/>
    <col min="5887" max="5887" width="0.5703125" style="2" customWidth="1"/>
    <col min="5888" max="5888" width="5.5703125" style="2" customWidth="1"/>
    <col min="5889" max="5889" width="17.5703125" style="2" customWidth="1"/>
    <col min="5890" max="5890" width="16.28515625" style="2" customWidth="1"/>
    <col min="5891" max="5891" width="14.5703125" style="2" customWidth="1"/>
    <col min="5892" max="5892" width="17.28515625" style="2" customWidth="1"/>
    <col min="5893" max="5893" width="5.28515625" style="2" customWidth="1"/>
    <col min="5894" max="5894" width="8.28515625" style="2" customWidth="1"/>
    <col min="5895" max="5895" width="11.28515625" style="2" customWidth="1"/>
    <col min="5896" max="5896" width="12.42578125" style="2" customWidth="1"/>
    <col min="5897" max="5897" width="12.28515625" style="2" customWidth="1"/>
    <col min="5898" max="5898" width="11.5703125" style="2" customWidth="1"/>
    <col min="5899" max="5899" width="11.7109375" style="2" customWidth="1"/>
    <col min="5900" max="5900" width="15" style="2" customWidth="1"/>
    <col min="5901" max="5901" width="31.5703125" style="2" customWidth="1"/>
    <col min="5902" max="5902" width="19.7109375" style="2" customWidth="1"/>
    <col min="5903" max="5903" width="13.28515625" style="2" customWidth="1"/>
    <col min="5904" max="6142" width="9.28515625" style="2"/>
    <col min="6143" max="6143" width="0.5703125" style="2" customWidth="1"/>
    <col min="6144" max="6144" width="5.5703125" style="2" customWidth="1"/>
    <col min="6145" max="6145" width="17.5703125" style="2" customWidth="1"/>
    <col min="6146" max="6146" width="16.28515625" style="2" customWidth="1"/>
    <col min="6147" max="6147" width="14.5703125" style="2" customWidth="1"/>
    <col min="6148" max="6148" width="17.28515625" style="2" customWidth="1"/>
    <col min="6149" max="6149" width="5.28515625" style="2" customWidth="1"/>
    <col min="6150" max="6150" width="8.28515625" style="2" customWidth="1"/>
    <col min="6151" max="6151" width="11.28515625" style="2" customWidth="1"/>
    <col min="6152" max="6152" width="12.42578125" style="2" customWidth="1"/>
    <col min="6153" max="6153" width="12.28515625" style="2" customWidth="1"/>
    <col min="6154" max="6154" width="11.5703125" style="2" customWidth="1"/>
    <col min="6155" max="6155" width="11.7109375" style="2" customWidth="1"/>
    <col min="6156" max="6156" width="15" style="2" customWidth="1"/>
    <col min="6157" max="6157" width="31.5703125" style="2" customWidth="1"/>
    <col min="6158" max="6158" width="19.7109375" style="2" customWidth="1"/>
    <col min="6159" max="6159" width="13.28515625" style="2" customWidth="1"/>
    <col min="6160" max="6398" width="9.28515625" style="2"/>
    <col min="6399" max="6399" width="0.5703125" style="2" customWidth="1"/>
    <col min="6400" max="6400" width="5.5703125" style="2" customWidth="1"/>
    <col min="6401" max="6401" width="17.5703125" style="2" customWidth="1"/>
    <col min="6402" max="6402" width="16.28515625" style="2" customWidth="1"/>
    <col min="6403" max="6403" width="14.5703125" style="2" customWidth="1"/>
    <col min="6404" max="6404" width="17.28515625" style="2" customWidth="1"/>
    <col min="6405" max="6405" width="5.28515625" style="2" customWidth="1"/>
    <col min="6406" max="6406" width="8.28515625" style="2" customWidth="1"/>
    <col min="6407" max="6407" width="11.28515625" style="2" customWidth="1"/>
    <col min="6408" max="6408" width="12.42578125" style="2" customWidth="1"/>
    <col min="6409" max="6409" width="12.28515625" style="2" customWidth="1"/>
    <col min="6410" max="6410" width="11.5703125" style="2" customWidth="1"/>
    <col min="6411" max="6411" width="11.7109375" style="2" customWidth="1"/>
    <col min="6412" max="6412" width="15" style="2" customWidth="1"/>
    <col min="6413" max="6413" width="31.5703125" style="2" customWidth="1"/>
    <col min="6414" max="6414" width="19.7109375" style="2" customWidth="1"/>
    <col min="6415" max="6415" width="13.28515625" style="2" customWidth="1"/>
    <col min="6416" max="6654" width="9.28515625" style="2"/>
    <col min="6655" max="6655" width="0.5703125" style="2" customWidth="1"/>
    <col min="6656" max="6656" width="5.5703125" style="2" customWidth="1"/>
    <col min="6657" max="6657" width="17.5703125" style="2" customWidth="1"/>
    <col min="6658" max="6658" width="16.28515625" style="2" customWidth="1"/>
    <col min="6659" max="6659" width="14.5703125" style="2" customWidth="1"/>
    <col min="6660" max="6660" width="17.28515625" style="2" customWidth="1"/>
    <col min="6661" max="6661" width="5.28515625" style="2" customWidth="1"/>
    <col min="6662" max="6662" width="8.28515625" style="2" customWidth="1"/>
    <col min="6663" max="6663" width="11.28515625" style="2" customWidth="1"/>
    <col min="6664" max="6664" width="12.42578125" style="2" customWidth="1"/>
    <col min="6665" max="6665" width="12.28515625" style="2" customWidth="1"/>
    <col min="6666" max="6666" width="11.5703125" style="2" customWidth="1"/>
    <col min="6667" max="6667" width="11.7109375" style="2" customWidth="1"/>
    <col min="6668" max="6668" width="15" style="2" customWidth="1"/>
    <col min="6669" max="6669" width="31.5703125" style="2" customWidth="1"/>
    <col min="6670" max="6670" width="19.7109375" style="2" customWidth="1"/>
    <col min="6671" max="6671" width="13.28515625" style="2" customWidth="1"/>
    <col min="6672" max="6910" width="9.28515625" style="2"/>
    <col min="6911" max="6911" width="0.5703125" style="2" customWidth="1"/>
    <col min="6912" max="6912" width="5.5703125" style="2" customWidth="1"/>
    <col min="6913" max="6913" width="17.5703125" style="2" customWidth="1"/>
    <col min="6914" max="6914" width="16.28515625" style="2" customWidth="1"/>
    <col min="6915" max="6915" width="14.5703125" style="2" customWidth="1"/>
    <col min="6916" max="6916" width="17.28515625" style="2" customWidth="1"/>
    <col min="6917" max="6917" width="5.28515625" style="2" customWidth="1"/>
    <col min="6918" max="6918" width="8.28515625" style="2" customWidth="1"/>
    <col min="6919" max="6919" width="11.28515625" style="2" customWidth="1"/>
    <col min="6920" max="6920" width="12.42578125" style="2" customWidth="1"/>
    <col min="6921" max="6921" width="12.28515625" style="2" customWidth="1"/>
    <col min="6922" max="6922" width="11.5703125" style="2" customWidth="1"/>
    <col min="6923" max="6923" width="11.7109375" style="2" customWidth="1"/>
    <col min="6924" max="6924" width="15" style="2" customWidth="1"/>
    <col min="6925" max="6925" width="31.5703125" style="2" customWidth="1"/>
    <col min="6926" max="6926" width="19.7109375" style="2" customWidth="1"/>
    <col min="6927" max="6927" width="13.28515625" style="2" customWidth="1"/>
    <col min="6928" max="7166" width="9.28515625" style="2"/>
    <col min="7167" max="7167" width="0.5703125" style="2" customWidth="1"/>
    <col min="7168" max="7168" width="5.5703125" style="2" customWidth="1"/>
    <col min="7169" max="7169" width="17.5703125" style="2" customWidth="1"/>
    <col min="7170" max="7170" width="16.28515625" style="2" customWidth="1"/>
    <col min="7171" max="7171" width="14.5703125" style="2" customWidth="1"/>
    <col min="7172" max="7172" width="17.28515625" style="2" customWidth="1"/>
    <col min="7173" max="7173" width="5.28515625" style="2" customWidth="1"/>
    <col min="7174" max="7174" width="8.28515625" style="2" customWidth="1"/>
    <col min="7175" max="7175" width="11.28515625" style="2" customWidth="1"/>
    <col min="7176" max="7176" width="12.42578125" style="2" customWidth="1"/>
    <col min="7177" max="7177" width="12.28515625" style="2" customWidth="1"/>
    <col min="7178" max="7178" width="11.5703125" style="2" customWidth="1"/>
    <col min="7179" max="7179" width="11.7109375" style="2" customWidth="1"/>
    <col min="7180" max="7180" width="15" style="2" customWidth="1"/>
    <col min="7181" max="7181" width="31.5703125" style="2" customWidth="1"/>
    <col min="7182" max="7182" width="19.7109375" style="2" customWidth="1"/>
    <col min="7183" max="7183" width="13.28515625" style="2" customWidth="1"/>
    <col min="7184" max="7422" width="9.28515625" style="2"/>
    <col min="7423" max="7423" width="0.5703125" style="2" customWidth="1"/>
    <col min="7424" max="7424" width="5.5703125" style="2" customWidth="1"/>
    <col min="7425" max="7425" width="17.5703125" style="2" customWidth="1"/>
    <col min="7426" max="7426" width="16.28515625" style="2" customWidth="1"/>
    <col min="7427" max="7427" width="14.5703125" style="2" customWidth="1"/>
    <col min="7428" max="7428" width="17.28515625" style="2" customWidth="1"/>
    <col min="7429" max="7429" width="5.28515625" style="2" customWidth="1"/>
    <col min="7430" max="7430" width="8.28515625" style="2" customWidth="1"/>
    <col min="7431" max="7431" width="11.28515625" style="2" customWidth="1"/>
    <col min="7432" max="7432" width="12.42578125" style="2" customWidth="1"/>
    <col min="7433" max="7433" width="12.28515625" style="2" customWidth="1"/>
    <col min="7434" max="7434" width="11.5703125" style="2" customWidth="1"/>
    <col min="7435" max="7435" width="11.7109375" style="2" customWidth="1"/>
    <col min="7436" max="7436" width="15" style="2" customWidth="1"/>
    <col min="7437" max="7437" width="31.5703125" style="2" customWidth="1"/>
    <col min="7438" max="7438" width="19.7109375" style="2" customWidth="1"/>
    <col min="7439" max="7439" width="13.28515625" style="2" customWidth="1"/>
    <col min="7440" max="7678" width="9.28515625" style="2"/>
    <col min="7679" max="7679" width="0.5703125" style="2" customWidth="1"/>
    <col min="7680" max="7680" width="5.5703125" style="2" customWidth="1"/>
    <col min="7681" max="7681" width="17.5703125" style="2" customWidth="1"/>
    <col min="7682" max="7682" width="16.28515625" style="2" customWidth="1"/>
    <col min="7683" max="7683" width="14.5703125" style="2" customWidth="1"/>
    <col min="7684" max="7684" width="17.28515625" style="2" customWidth="1"/>
    <col min="7685" max="7685" width="5.28515625" style="2" customWidth="1"/>
    <col min="7686" max="7686" width="8.28515625" style="2" customWidth="1"/>
    <col min="7687" max="7687" width="11.28515625" style="2" customWidth="1"/>
    <col min="7688" max="7688" width="12.42578125" style="2" customWidth="1"/>
    <col min="7689" max="7689" width="12.28515625" style="2" customWidth="1"/>
    <col min="7690" max="7690" width="11.5703125" style="2" customWidth="1"/>
    <col min="7691" max="7691" width="11.7109375" style="2" customWidth="1"/>
    <col min="7692" max="7692" width="15" style="2" customWidth="1"/>
    <col min="7693" max="7693" width="31.5703125" style="2" customWidth="1"/>
    <col min="7694" max="7694" width="19.7109375" style="2" customWidth="1"/>
    <col min="7695" max="7695" width="13.28515625" style="2" customWidth="1"/>
    <col min="7696" max="7934" width="9.28515625" style="2"/>
    <col min="7935" max="7935" width="0.5703125" style="2" customWidth="1"/>
    <col min="7936" max="7936" width="5.5703125" style="2" customWidth="1"/>
    <col min="7937" max="7937" width="17.5703125" style="2" customWidth="1"/>
    <col min="7938" max="7938" width="16.28515625" style="2" customWidth="1"/>
    <col min="7939" max="7939" width="14.5703125" style="2" customWidth="1"/>
    <col min="7940" max="7940" width="17.28515625" style="2" customWidth="1"/>
    <col min="7941" max="7941" width="5.28515625" style="2" customWidth="1"/>
    <col min="7942" max="7942" width="8.28515625" style="2" customWidth="1"/>
    <col min="7943" max="7943" width="11.28515625" style="2" customWidth="1"/>
    <col min="7944" max="7944" width="12.42578125" style="2" customWidth="1"/>
    <col min="7945" max="7945" width="12.28515625" style="2" customWidth="1"/>
    <col min="7946" max="7946" width="11.5703125" style="2" customWidth="1"/>
    <col min="7947" max="7947" width="11.7109375" style="2" customWidth="1"/>
    <col min="7948" max="7948" width="15" style="2" customWidth="1"/>
    <col min="7949" max="7949" width="31.5703125" style="2" customWidth="1"/>
    <col min="7950" max="7950" width="19.7109375" style="2" customWidth="1"/>
    <col min="7951" max="7951" width="13.28515625" style="2" customWidth="1"/>
    <col min="7952" max="8190" width="9.28515625" style="2"/>
    <col min="8191" max="8191" width="0.5703125" style="2" customWidth="1"/>
    <col min="8192" max="8192" width="5.5703125" style="2" customWidth="1"/>
    <col min="8193" max="8193" width="17.5703125" style="2" customWidth="1"/>
    <col min="8194" max="8194" width="16.28515625" style="2" customWidth="1"/>
    <col min="8195" max="8195" width="14.5703125" style="2" customWidth="1"/>
    <col min="8196" max="8196" width="17.28515625" style="2" customWidth="1"/>
    <col min="8197" max="8197" width="5.28515625" style="2" customWidth="1"/>
    <col min="8198" max="8198" width="8.28515625" style="2" customWidth="1"/>
    <col min="8199" max="8199" width="11.28515625" style="2" customWidth="1"/>
    <col min="8200" max="8200" width="12.42578125" style="2" customWidth="1"/>
    <col min="8201" max="8201" width="12.28515625" style="2" customWidth="1"/>
    <col min="8202" max="8202" width="11.5703125" style="2" customWidth="1"/>
    <col min="8203" max="8203" width="11.7109375" style="2" customWidth="1"/>
    <col min="8204" max="8204" width="15" style="2" customWidth="1"/>
    <col min="8205" max="8205" width="31.5703125" style="2" customWidth="1"/>
    <col min="8206" max="8206" width="19.7109375" style="2" customWidth="1"/>
    <col min="8207" max="8207" width="13.28515625" style="2" customWidth="1"/>
    <col min="8208" max="8446" width="9.28515625" style="2"/>
    <col min="8447" max="8447" width="0.5703125" style="2" customWidth="1"/>
    <col min="8448" max="8448" width="5.5703125" style="2" customWidth="1"/>
    <col min="8449" max="8449" width="17.5703125" style="2" customWidth="1"/>
    <col min="8450" max="8450" width="16.28515625" style="2" customWidth="1"/>
    <col min="8451" max="8451" width="14.5703125" style="2" customWidth="1"/>
    <col min="8452" max="8452" width="17.28515625" style="2" customWidth="1"/>
    <col min="8453" max="8453" width="5.28515625" style="2" customWidth="1"/>
    <col min="8454" max="8454" width="8.28515625" style="2" customWidth="1"/>
    <col min="8455" max="8455" width="11.28515625" style="2" customWidth="1"/>
    <col min="8456" max="8456" width="12.42578125" style="2" customWidth="1"/>
    <col min="8457" max="8457" width="12.28515625" style="2" customWidth="1"/>
    <col min="8458" max="8458" width="11.5703125" style="2" customWidth="1"/>
    <col min="8459" max="8459" width="11.7109375" style="2" customWidth="1"/>
    <col min="8460" max="8460" width="15" style="2" customWidth="1"/>
    <col min="8461" max="8461" width="31.5703125" style="2" customWidth="1"/>
    <col min="8462" max="8462" width="19.7109375" style="2" customWidth="1"/>
    <col min="8463" max="8463" width="13.28515625" style="2" customWidth="1"/>
    <col min="8464" max="8702" width="9.28515625" style="2"/>
    <col min="8703" max="8703" width="0.5703125" style="2" customWidth="1"/>
    <col min="8704" max="8704" width="5.5703125" style="2" customWidth="1"/>
    <col min="8705" max="8705" width="17.5703125" style="2" customWidth="1"/>
    <col min="8706" max="8706" width="16.28515625" style="2" customWidth="1"/>
    <col min="8707" max="8707" width="14.5703125" style="2" customWidth="1"/>
    <col min="8708" max="8708" width="17.28515625" style="2" customWidth="1"/>
    <col min="8709" max="8709" width="5.28515625" style="2" customWidth="1"/>
    <col min="8710" max="8710" width="8.28515625" style="2" customWidth="1"/>
    <col min="8711" max="8711" width="11.28515625" style="2" customWidth="1"/>
    <col min="8712" max="8712" width="12.42578125" style="2" customWidth="1"/>
    <col min="8713" max="8713" width="12.28515625" style="2" customWidth="1"/>
    <col min="8714" max="8714" width="11.5703125" style="2" customWidth="1"/>
    <col min="8715" max="8715" width="11.7109375" style="2" customWidth="1"/>
    <col min="8716" max="8716" width="15" style="2" customWidth="1"/>
    <col min="8717" max="8717" width="31.5703125" style="2" customWidth="1"/>
    <col min="8718" max="8718" width="19.7109375" style="2" customWidth="1"/>
    <col min="8719" max="8719" width="13.28515625" style="2" customWidth="1"/>
    <col min="8720" max="8958" width="9.28515625" style="2"/>
    <col min="8959" max="8959" width="0.5703125" style="2" customWidth="1"/>
    <col min="8960" max="8960" width="5.5703125" style="2" customWidth="1"/>
    <col min="8961" max="8961" width="17.5703125" style="2" customWidth="1"/>
    <col min="8962" max="8962" width="16.28515625" style="2" customWidth="1"/>
    <col min="8963" max="8963" width="14.5703125" style="2" customWidth="1"/>
    <col min="8964" max="8964" width="17.28515625" style="2" customWidth="1"/>
    <col min="8965" max="8965" width="5.28515625" style="2" customWidth="1"/>
    <col min="8966" max="8966" width="8.28515625" style="2" customWidth="1"/>
    <col min="8967" max="8967" width="11.28515625" style="2" customWidth="1"/>
    <col min="8968" max="8968" width="12.42578125" style="2" customWidth="1"/>
    <col min="8969" max="8969" width="12.28515625" style="2" customWidth="1"/>
    <col min="8970" max="8970" width="11.5703125" style="2" customWidth="1"/>
    <col min="8971" max="8971" width="11.7109375" style="2" customWidth="1"/>
    <col min="8972" max="8972" width="15" style="2" customWidth="1"/>
    <col min="8973" max="8973" width="31.5703125" style="2" customWidth="1"/>
    <col min="8974" max="8974" width="19.7109375" style="2" customWidth="1"/>
    <col min="8975" max="8975" width="13.28515625" style="2" customWidth="1"/>
    <col min="8976" max="9214" width="9.28515625" style="2"/>
    <col min="9215" max="9215" width="0.5703125" style="2" customWidth="1"/>
    <col min="9216" max="9216" width="5.5703125" style="2" customWidth="1"/>
    <col min="9217" max="9217" width="17.5703125" style="2" customWidth="1"/>
    <col min="9218" max="9218" width="16.28515625" style="2" customWidth="1"/>
    <col min="9219" max="9219" width="14.5703125" style="2" customWidth="1"/>
    <col min="9220" max="9220" width="17.28515625" style="2" customWidth="1"/>
    <col min="9221" max="9221" width="5.28515625" style="2" customWidth="1"/>
    <col min="9222" max="9222" width="8.28515625" style="2" customWidth="1"/>
    <col min="9223" max="9223" width="11.28515625" style="2" customWidth="1"/>
    <col min="9224" max="9224" width="12.42578125" style="2" customWidth="1"/>
    <col min="9225" max="9225" width="12.28515625" style="2" customWidth="1"/>
    <col min="9226" max="9226" width="11.5703125" style="2" customWidth="1"/>
    <col min="9227" max="9227" width="11.7109375" style="2" customWidth="1"/>
    <col min="9228" max="9228" width="15" style="2" customWidth="1"/>
    <col min="9229" max="9229" width="31.5703125" style="2" customWidth="1"/>
    <col min="9230" max="9230" width="19.7109375" style="2" customWidth="1"/>
    <col min="9231" max="9231" width="13.28515625" style="2" customWidth="1"/>
    <col min="9232" max="9470" width="9.28515625" style="2"/>
    <col min="9471" max="9471" width="0.5703125" style="2" customWidth="1"/>
    <col min="9472" max="9472" width="5.5703125" style="2" customWidth="1"/>
    <col min="9473" max="9473" width="17.5703125" style="2" customWidth="1"/>
    <col min="9474" max="9474" width="16.28515625" style="2" customWidth="1"/>
    <col min="9475" max="9475" width="14.5703125" style="2" customWidth="1"/>
    <col min="9476" max="9476" width="17.28515625" style="2" customWidth="1"/>
    <col min="9477" max="9477" width="5.28515625" style="2" customWidth="1"/>
    <col min="9478" max="9478" width="8.28515625" style="2" customWidth="1"/>
    <col min="9479" max="9479" width="11.28515625" style="2" customWidth="1"/>
    <col min="9480" max="9480" width="12.42578125" style="2" customWidth="1"/>
    <col min="9481" max="9481" width="12.28515625" style="2" customWidth="1"/>
    <col min="9482" max="9482" width="11.5703125" style="2" customWidth="1"/>
    <col min="9483" max="9483" width="11.7109375" style="2" customWidth="1"/>
    <col min="9484" max="9484" width="15" style="2" customWidth="1"/>
    <col min="9485" max="9485" width="31.5703125" style="2" customWidth="1"/>
    <col min="9486" max="9486" width="19.7109375" style="2" customWidth="1"/>
    <col min="9487" max="9487" width="13.28515625" style="2" customWidth="1"/>
    <col min="9488" max="9726" width="9.28515625" style="2"/>
    <col min="9727" max="9727" width="0.5703125" style="2" customWidth="1"/>
    <col min="9728" max="9728" width="5.5703125" style="2" customWidth="1"/>
    <col min="9729" max="9729" width="17.5703125" style="2" customWidth="1"/>
    <col min="9730" max="9730" width="16.28515625" style="2" customWidth="1"/>
    <col min="9731" max="9731" width="14.5703125" style="2" customWidth="1"/>
    <col min="9732" max="9732" width="17.28515625" style="2" customWidth="1"/>
    <col min="9733" max="9733" width="5.28515625" style="2" customWidth="1"/>
    <col min="9734" max="9734" width="8.28515625" style="2" customWidth="1"/>
    <col min="9735" max="9735" width="11.28515625" style="2" customWidth="1"/>
    <col min="9736" max="9736" width="12.42578125" style="2" customWidth="1"/>
    <col min="9737" max="9737" width="12.28515625" style="2" customWidth="1"/>
    <col min="9738" max="9738" width="11.5703125" style="2" customWidth="1"/>
    <col min="9739" max="9739" width="11.7109375" style="2" customWidth="1"/>
    <col min="9740" max="9740" width="15" style="2" customWidth="1"/>
    <col min="9741" max="9741" width="31.5703125" style="2" customWidth="1"/>
    <col min="9742" max="9742" width="19.7109375" style="2" customWidth="1"/>
    <col min="9743" max="9743" width="13.28515625" style="2" customWidth="1"/>
    <col min="9744" max="9982" width="9.28515625" style="2"/>
    <col min="9983" max="9983" width="0.5703125" style="2" customWidth="1"/>
    <col min="9984" max="9984" width="5.5703125" style="2" customWidth="1"/>
    <col min="9985" max="9985" width="17.5703125" style="2" customWidth="1"/>
    <col min="9986" max="9986" width="16.28515625" style="2" customWidth="1"/>
    <col min="9987" max="9987" width="14.5703125" style="2" customWidth="1"/>
    <col min="9988" max="9988" width="17.28515625" style="2" customWidth="1"/>
    <col min="9989" max="9989" width="5.28515625" style="2" customWidth="1"/>
    <col min="9990" max="9990" width="8.28515625" style="2" customWidth="1"/>
    <col min="9991" max="9991" width="11.28515625" style="2" customWidth="1"/>
    <col min="9992" max="9992" width="12.42578125" style="2" customWidth="1"/>
    <col min="9993" max="9993" width="12.28515625" style="2" customWidth="1"/>
    <col min="9994" max="9994" width="11.5703125" style="2" customWidth="1"/>
    <col min="9995" max="9995" width="11.7109375" style="2" customWidth="1"/>
    <col min="9996" max="9996" width="15" style="2" customWidth="1"/>
    <col min="9997" max="9997" width="31.5703125" style="2" customWidth="1"/>
    <col min="9998" max="9998" width="19.7109375" style="2" customWidth="1"/>
    <col min="9999" max="9999" width="13.28515625" style="2" customWidth="1"/>
    <col min="10000" max="10238" width="9.28515625" style="2"/>
    <col min="10239" max="10239" width="0.5703125" style="2" customWidth="1"/>
    <col min="10240" max="10240" width="5.5703125" style="2" customWidth="1"/>
    <col min="10241" max="10241" width="17.5703125" style="2" customWidth="1"/>
    <col min="10242" max="10242" width="16.28515625" style="2" customWidth="1"/>
    <col min="10243" max="10243" width="14.5703125" style="2" customWidth="1"/>
    <col min="10244" max="10244" width="17.28515625" style="2" customWidth="1"/>
    <col min="10245" max="10245" width="5.28515625" style="2" customWidth="1"/>
    <col min="10246" max="10246" width="8.28515625" style="2" customWidth="1"/>
    <col min="10247" max="10247" width="11.28515625" style="2" customWidth="1"/>
    <col min="10248" max="10248" width="12.42578125" style="2" customWidth="1"/>
    <col min="10249" max="10249" width="12.28515625" style="2" customWidth="1"/>
    <col min="10250" max="10250" width="11.5703125" style="2" customWidth="1"/>
    <col min="10251" max="10251" width="11.7109375" style="2" customWidth="1"/>
    <col min="10252" max="10252" width="15" style="2" customWidth="1"/>
    <col min="10253" max="10253" width="31.5703125" style="2" customWidth="1"/>
    <col min="10254" max="10254" width="19.7109375" style="2" customWidth="1"/>
    <col min="10255" max="10255" width="13.28515625" style="2" customWidth="1"/>
    <col min="10256" max="10494" width="9.28515625" style="2"/>
    <col min="10495" max="10495" width="0.5703125" style="2" customWidth="1"/>
    <col min="10496" max="10496" width="5.5703125" style="2" customWidth="1"/>
    <col min="10497" max="10497" width="17.5703125" style="2" customWidth="1"/>
    <col min="10498" max="10498" width="16.28515625" style="2" customWidth="1"/>
    <col min="10499" max="10499" width="14.5703125" style="2" customWidth="1"/>
    <col min="10500" max="10500" width="17.28515625" style="2" customWidth="1"/>
    <col min="10501" max="10501" width="5.28515625" style="2" customWidth="1"/>
    <col min="10502" max="10502" width="8.28515625" style="2" customWidth="1"/>
    <col min="10503" max="10503" width="11.28515625" style="2" customWidth="1"/>
    <col min="10504" max="10504" width="12.42578125" style="2" customWidth="1"/>
    <col min="10505" max="10505" width="12.28515625" style="2" customWidth="1"/>
    <col min="10506" max="10506" width="11.5703125" style="2" customWidth="1"/>
    <col min="10507" max="10507" width="11.7109375" style="2" customWidth="1"/>
    <col min="10508" max="10508" width="15" style="2" customWidth="1"/>
    <col min="10509" max="10509" width="31.5703125" style="2" customWidth="1"/>
    <col min="10510" max="10510" width="19.7109375" style="2" customWidth="1"/>
    <col min="10511" max="10511" width="13.28515625" style="2" customWidth="1"/>
    <col min="10512" max="10750" width="9.28515625" style="2"/>
    <col min="10751" max="10751" width="0.5703125" style="2" customWidth="1"/>
    <col min="10752" max="10752" width="5.5703125" style="2" customWidth="1"/>
    <col min="10753" max="10753" width="17.5703125" style="2" customWidth="1"/>
    <col min="10754" max="10754" width="16.28515625" style="2" customWidth="1"/>
    <col min="10755" max="10755" width="14.5703125" style="2" customWidth="1"/>
    <col min="10756" max="10756" width="17.28515625" style="2" customWidth="1"/>
    <col min="10757" max="10757" width="5.28515625" style="2" customWidth="1"/>
    <col min="10758" max="10758" width="8.28515625" style="2" customWidth="1"/>
    <col min="10759" max="10759" width="11.28515625" style="2" customWidth="1"/>
    <col min="10760" max="10760" width="12.42578125" style="2" customWidth="1"/>
    <col min="10761" max="10761" width="12.28515625" style="2" customWidth="1"/>
    <col min="10762" max="10762" width="11.5703125" style="2" customWidth="1"/>
    <col min="10763" max="10763" width="11.7109375" style="2" customWidth="1"/>
    <col min="10764" max="10764" width="15" style="2" customWidth="1"/>
    <col min="10765" max="10765" width="31.5703125" style="2" customWidth="1"/>
    <col min="10766" max="10766" width="19.7109375" style="2" customWidth="1"/>
    <col min="10767" max="10767" width="13.28515625" style="2" customWidth="1"/>
    <col min="10768" max="11006" width="9.28515625" style="2"/>
    <col min="11007" max="11007" width="0.5703125" style="2" customWidth="1"/>
    <col min="11008" max="11008" width="5.5703125" style="2" customWidth="1"/>
    <col min="11009" max="11009" width="17.5703125" style="2" customWidth="1"/>
    <col min="11010" max="11010" width="16.28515625" style="2" customWidth="1"/>
    <col min="11011" max="11011" width="14.5703125" style="2" customWidth="1"/>
    <col min="11012" max="11012" width="17.28515625" style="2" customWidth="1"/>
    <col min="11013" max="11013" width="5.28515625" style="2" customWidth="1"/>
    <col min="11014" max="11014" width="8.28515625" style="2" customWidth="1"/>
    <col min="11015" max="11015" width="11.28515625" style="2" customWidth="1"/>
    <col min="11016" max="11016" width="12.42578125" style="2" customWidth="1"/>
    <col min="11017" max="11017" width="12.28515625" style="2" customWidth="1"/>
    <col min="11018" max="11018" width="11.5703125" style="2" customWidth="1"/>
    <col min="11019" max="11019" width="11.7109375" style="2" customWidth="1"/>
    <col min="11020" max="11020" width="15" style="2" customWidth="1"/>
    <col min="11021" max="11021" width="31.5703125" style="2" customWidth="1"/>
    <col min="11022" max="11022" width="19.7109375" style="2" customWidth="1"/>
    <col min="11023" max="11023" width="13.28515625" style="2" customWidth="1"/>
    <col min="11024" max="11262" width="9.28515625" style="2"/>
    <col min="11263" max="11263" width="0.5703125" style="2" customWidth="1"/>
    <col min="11264" max="11264" width="5.5703125" style="2" customWidth="1"/>
    <col min="11265" max="11265" width="17.5703125" style="2" customWidth="1"/>
    <col min="11266" max="11266" width="16.28515625" style="2" customWidth="1"/>
    <col min="11267" max="11267" width="14.5703125" style="2" customWidth="1"/>
    <col min="11268" max="11268" width="17.28515625" style="2" customWidth="1"/>
    <col min="11269" max="11269" width="5.28515625" style="2" customWidth="1"/>
    <col min="11270" max="11270" width="8.28515625" style="2" customWidth="1"/>
    <col min="11271" max="11271" width="11.28515625" style="2" customWidth="1"/>
    <col min="11272" max="11272" width="12.42578125" style="2" customWidth="1"/>
    <col min="11273" max="11273" width="12.28515625" style="2" customWidth="1"/>
    <col min="11274" max="11274" width="11.5703125" style="2" customWidth="1"/>
    <col min="11275" max="11275" width="11.7109375" style="2" customWidth="1"/>
    <col min="11276" max="11276" width="15" style="2" customWidth="1"/>
    <col min="11277" max="11277" width="31.5703125" style="2" customWidth="1"/>
    <col min="11278" max="11278" width="19.7109375" style="2" customWidth="1"/>
    <col min="11279" max="11279" width="13.28515625" style="2" customWidth="1"/>
    <col min="11280" max="11518" width="9.28515625" style="2"/>
    <col min="11519" max="11519" width="0.5703125" style="2" customWidth="1"/>
    <col min="11520" max="11520" width="5.5703125" style="2" customWidth="1"/>
    <col min="11521" max="11521" width="17.5703125" style="2" customWidth="1"/>
    <col min="11522" max="11522" width="16.28515625" style="2" customWidth="1"/>
    <col min="11523" max="11523" width="14.5703125" style="2" customWidth="1"/>
    <col min="11524" max="11524" width="17.28515625" style="2" customWidth="1"/>
    <col min="11525" max="11525" width="5.28515625" style="2" customWidth="1"/>
    <col min="11526" max="11526" width="8.28515625" style="2" customWidth="1"/>
    <col min="11527" max="11527" width="11.28515625" style="2" customWidth="1"/>
    <col min="11528" max="11528" width="12.42578125" style="2" customWidth="1"/>
    <col min="11529" max="11529" width="12.28515625" style="2" customWidth="1"/>
    <col min="11530" max="11530" width="11.5703125" style="2" customWidth="1"/>
    <col min="11531" max="11531" width="11.7109375" style="2" customWidth="1"/>
    <col min="11532" max="11532" width="15" style="2" customWidth="1"/>
    <col min="11533" max="11533" width="31.5703125" style="2" customWidth="1"/>
    <col min="11534" max="11534" width="19.7109375" style="2" customWidth="1"/>
    <col min="11535" max="11535" width="13.28515625" style="2" customWidth="1"/>
    <col min="11536" max="11774" width="9.28515625" style="2"/>
    <col min="11775" max="11775" width="0.5703125" style="2" customWidth="1"/>
    <col min="11776" max="11776" width="5.5703125" style="2" customWidth="1"/>
    <col min="11777" max="11777" width="17.5703125" style="2" customWidth="1"/>
    <col min="11778" max="11778" width="16.28515625" style="2" customWidth="1"/>
    <col min="11779" max="11779" width="14.5703125" style="2" customWidth="1"/>
    <col min="11780" max="11780" width="17.28515625" style="2" customWidth="1"/>
    <col min="11781" max="11781" width="5.28515625" style="2" customWidth="1"/>
    <col min="11782" max="11782" width="8.28515625" style="2" customWidth="1"/>
    <col min="11783" max="11783" width="11.28515625" style="2" customWidth="1"/>
    <col min="11784" max="11784" width="12.42578125" style="2" customWidth="1"/>
    <col min="11785" max="11785" width="12.28515625" style="2" customWidth="1"/>
    <col min="11786" max="11786" width="11.5703125" style="2" customWidth="1"/>
    <col min="11787" max="11787" width="11.7109375" style="2" customWidth="1"/>
    <col min="11788" max="11788" width="15" style="2" customWidth="1"/>
    <col min="11789" max="11789" width="31.5703125" style="2" customWidth="1"/>
    <col min="11790" max="11790" width="19.7109375" style="2" customWidth="1"/>
    <col min="11791" max="11791" width="13.28515625" style="2" customWidth="1"/>
    <col min="11792" max="12030" width="9.28515625" style="2"/>
    <col min="12031" max="12031" width="0.5703125" style="2" customWidth="1"/>
    <col min="12032" max="12032" width="5.5703125" style="2" customWidth="1"/>
    <col min="12033" max="12033" width="17.5703125" style="2" customWidth="1"/>
    <col min="12034" max="12034" width="16.28515625" style="2" customWidth="1"/>
    <col min="12035" max="12035" width="14.5703125" style="2" customWidth="1"/>
    <col min="12036" max="12036" width="17.28515625" style="2" customWidth="1"/>
    <col min="12037" max="12037" width="5.28515625" style="2" customWidth="1"/>
    <col min="12038" max="12038" width="8.28515625" style="2" customWidth="1"/>
    <col min="12039" max="12039" width="11.28515625" style="2" customWidth="1"/>
    <col min="12040" max="12040" width="12.42578125" style="2" customWidth="1"/>
    <col min="12041" max="12041" width="12.28515625" style="2" customWidth="1"/>
    <col min="12042" max="12042" width="11.5703125" style="2" customWidth="1"/>
    <col min="12043" max="12043" width="11.7109375" style="2" customWidth="1"/>
    <col min="12044" max="12044" width="15" style="2" customWidth="1"/>
    <col min="12045" max="12045" width="31.5703125" style="2" customWidth="1"/>
    <col min="12046" max="12046" width="19.7109375" style="2" customWidth="1"/>
    <col min="12047" max="12047" width="13.28515625" style="2" customWidth="1"/>
    <col min="12048" max="12286" width="9.28515625" style="2"/>
    <col min="12287" max="12287" width="0.5703125" style="2" customWidth="1"/>
    <col min="12288" max="12288" width="5.5703125" style="2" customWidth="1"/>
    <col min="12289" max="12289" width="17.5703125" style="2" customWidth="1"/>
    <col min="12290" max="12290" width="16.28515625" style="2" customWidth="1"/>
    <col min="12291" max="12291" width="14.5703125" style="2" customWidth="1"/>
    <col min="12292" max="12292" width="17.28515625" style="2" customWidth="1"/>
    <col min="12293" max="12293" width="5.28515625" style="2" customWidth="1"/>
    <col min="12294" max="12294" width="8.28515625" style="2" customWidth="1"/>
    <col min="12295" max="12295" width="11.28515625" style="2" customWidth="1"/>
    <col min="12296" max="12296" width="12.42578125" style="2" customWidth="1"/>
    <col min="12297" max="12297" width="12.28515625" style="2" customWidth="1"/>
    <col min="12298" max="12298" width="11.5703125" style="2" customWidth="1"/>
    <col min="12299" max="12299" width="11.7109375" style="2" customWidth="1"/>
    <col min="12300" max="12300" width="15" style="2" customWidth="1"/>
    <col min="12301" max="12301" width="31.5703125" style="2" customWidth="1"/>
    <col min="12302" max="12302" width="19.7109375" style="2" customWidth="1"/>
    <col min="12303" max="12303" width="13.28515625" style="2" customWidth="1"/>
    <col min="12304" max="12542" width="9.28515625" style="2"/>
    <col min="12543" max="12543" width="0.5703125" style="2" customWidth="1"/>
    <col min="12544" max="12544" width="5.5703125" style="2" customWidth="1"/>
    <col min="12545" max="12545" width="17.5703125" style="2" customWidth="1"/>
    <col min="12546" max="12546" width="16.28515625" style="2" customWidth="1"/>
    <col min="12547" max="12547" width="14.5703125" style="2" customWidth="1"/>
    <col min="12548" max="12548" width="17.28515625" style="2" customWidth="1"/>
    <col min="12549" max="12549" width="5.28515625" style="2" customWidth="1"/>
    <col min="12550" max="12550" width="8.28515625" style="2" customWidth="1"/>
    <col min="12551" max="12551" width="11.28515625" style="2" customWidth="1"/>
    <col min="12552" max="12552" width="12.42578125" style="2" customWidth="1"/>
    <col min="12553" max="12553" width="12.28515625" style="2" customWidth="1"/>
    <col min="12554" max="12554" width="11.5703125" style="2" customWidth="1"/>
    <col min="12555" max="12555" width="11.7109375" style="2" customWidth="1"/>
    <col min="12556" max="12556" width="15" style="2" customWidth="1"/>
    <col min="12557" max="12557" width="31.5703125" style="2" customWidth="1"/>
    <col min="12558" max="12558" width="19.7109375" style="2" customWidth="1"/>
    <col min="12559" max="12559" width="13.28515625" style="2" customWidth="1"/>
    <col min="12560" max="12798" width="9.28515625" style="2"/>
    <col min="12799" max="12799" width="0.5703125" style="2" customWidth="1"/>
    <col min="12800" max="12800" width="5.5703125" style="2" customWidth="1"/>
    <col min="12801" max="12801" width="17.5703125" style="2" customWidth="1"/>
    <col min="12802" max="12802" width="16.28515625" style="2" customWidth="1"/>
    <col min="12803" max="12803" width="14.5703125" style="2" customWidth="1"/>
    <col min="12804" max="12804" width="17.28515625" style="2" customWidth="1"/>
    <col min="12805" max="12805" width="5.28515625" style="2" customWidth="1"/>
    <col min="12806" max="12806" width="8.28515625" style="2" customWidth="1"/>
    <col min="12807" max="12807" width="11.28515625" style="2" customWidth="1"/>
    <col min="12808" max="12808" width="12.42578125" style="2" customWidth="1"/>
    <col min="12809" max="12809" width="12.28515625" style="2" customWidth="1"/>
    <col min="12810" max="12810" width="11.5703125" style="2" customWidth="1"/>
    <col min="12811" max="12811" width="11.7109375" style="2" customWidth="1"/>
    <col min="12812" max="12812" width="15" style="2" customWidth="1"/>
    <col min="12813" max="12813" width="31.5703125" style="2" customWidth="1"/>
    <col min="12814" max="12814" width="19.7109375" style="2" customWidth="1"/>
    <col min="12815" max="12815" width="13.28515625" style="2" customWidth="1"/>
    <col min="12816" max="13054" width="9.28515625" style="2"/>
    <col min="13055" max="13055" width="0.5703125" style="2" customWidth="1"/>
    <col min="13056" max="13056" width="5.5703125" style="2" customWidth="1"/>
    <col min="13057" max="13057" width="17.5703125" style="2" customWidth="1"/>
    <col min="13058" max="13058" width="16.28515625" style="2" customWidth="1"/>
    <col min="13059" max="13059" width="14.5703125" style="2" customWidth="1"/>
    <col min="13060" max="13060" width="17.28515625" style="2" customWidth="1"/>
    <col min="13061" max="13061" width="5.28515625" style="2" customWidth="1"/>
    <col min="13062" max="13062" width="8.28515625" style="2" customWidth="1"/>
    <col min="13063" max="13063" width="11.28515625" style="2" customWidth="1"/>
    <col min="13064" max="13064" width="12.42578125" style="2" customWidth="1"/>
    <col min="13065" max="13065" width="12.28515625" style="2" customWidth="1"/>
    <col min="13066" max="13066" width="11.5703125" style="2" customWidth="1"/>
    <col min="13067" max="13067" width="11.7109375" style="2" customWidth="1"/>
    <col min="13068" max="13068" width="15" style="2" customWidth="1"/>
    <col min="13069" max="13069" width="31.5703125" style="2" customWidth="1"/>
    <col min="13070" max="13070" width="19.7109375" style="2" customWidth="1"/>
    <col min="13071" max="13071" width="13.28515625" style="2" customWidth="1"/>
    <col min="13072" max="13310" width="9.28515625" style="2"/>
    <col min="13311" max="13311" width="0.5703125" style="2" customWidth="1"/>
    <col min="13312" max="13312" width="5.5703125" style="2" customWidth="1"/>
    <col min="13313" max="13313" width="17.5703125" style="2" customWidth="1"/>
    <col min="13314" max="13314" width="16.28515625" style="2" customWidth="1"/>
    <col min="13315" max="13315" width="14.5703125" style="2" customWidth="1"/>
    <col min="13316" max="13316" width="17.28515625" style="2" customWidth="1"/>
    <col min="13317" max="13317" width="5.28515625" style="2" customWidth="1"/>
    <col min="13318" max="13318" width="8.28515625" style="2" customWidth="1"/>
    <col min="13319" max="13319" width="11.28515625" style="2" customWidth="1"/>
    <col min="13320" max="13320" width="12.42578125" style="2" customWidth="1"/>
    <col min="13321" max="13321" width="12.28515625" style="2" customWidth="1"/>
    <col min="13322" max="13322" width="11.5703125" style="2" customWidth="1"/>
    <col min="13323" max="13323" width="11.7109375" style="2" customWidth="1"/>
    <col min="13324" max="13324" width="15" style="2" customWidth="1"/>
    <col min="13325" max="13325" width="31.5703125" style="2" customWidth="1"/>
    <col min="13326" max="13326" width="19.7109375" style="2" customWidth="1"/>
    <col min="13327" max="13327" width="13.28515625" style="2" customWidth="1"/>
    <col min="13328" max="13566" width="9.28515625" style="2"/>
    <col min="13567" max="13567" width="0.5703125" style="2" customWidth="1"/>
    <col min="13568" max="13568" width="5.5703125" style="2" customWidth="1"/>
    <col min="13569" max="13569" width="17.5703125" style="2" customWidth="1"/>
    <col min="13570" max="13570" width="16.28515625" style="2" customWidth="1"/>
    <col min="13571" max="13571" width="14.5703125" style="2" customWidth="1"/>
    <col min="13572" max="13572" width="17.28515625" style="2" customWidth="1"/>
    <col min="13573" max="13573" width="5.28515625" style="2" customWidth="1"/>
    <col min="13574" max="13574" width="8.28515625" style="2" customWidth="1"/>
    <col min="13575" max="13575" width="11.28515625" style="2" customWidth="1"/>
    <col min="13576" max="13576" width="12.42578125" style="2" customWidth="1"/>
    <col min="13577" max="13577" width="12.28515625" style="2" customWidth="1"/>
    <col min="13578" max="13578" width="11.5703125" style="2" customWidth="1"/>
    <col min="13579" max="13579" width="11.7109375" style="2" customWidth="1"/>
    <col min="13580" max="13580" width="15" style="2" customWidth="1"/>
    <col min="13581" max="13581" width="31.5703125" style="2" customWidth="1"/>
    <col min="13582" max="13582" width="19.7109375" style="2" customWidth="1"/>
    <col min="13583" max="13583" width="13.28515625" style="2" customWidth="1"/>
    <col min="13584" max="13822" width="9.28515625" style="2"/>
    <col min="13823" max="13823" width="0.5703125" style="2" customWidth="1"/>
    <col min="13824" max="13824" width="5.5703125" style="2" customWidth="1"/>
    <col min="13825" max="13825" width="17.5703125" style="2" customWidth="1"/>
    <col min="13826" max="13826" width="16.28515625" style="2" customWidth="1"/>
    <col min="13827" max="13827" width="14.5703125" style="2" customWidth="1"/>
    <col min="13828" max="13828" width="17.28515625" style="2" customWidth="1"/>
    <col min="13829" max="13829" width="5.28515625" style="2" customWidth="1"/>
    <col min="13830" max="13830" width="8.28515625" style="2" customWidth="1"/>
    <col min="13831" max="13831" width="11.28515625" style="2" customWidth="1"/>
    <col min="13832" max="13832" width="12.42578125" style="2" customWidth="1"/>
    <col min="13833" max="13833" width="12.28515625" style="2" customWidth="1"/>
    <col min="13834" max="13834" width="11.5703125" style="2" customWidth="1"/>
    <col min="13835" max="13835" width="11.7109375" style="2" customWidth="1"/>
    <col min="13836" max="13836" width="15" style="2" customWidth="1"/>
    <col min="13837" max="13837" width="31.5703125" style="2" customWidth="1"/>
    <col min="13838" max="13838" width="19.7109375" style="2" customWidth="1"/>
    <col min="13839" max="13839" width="13.28515625" style="2" customWidth="1"/>
    <col min="13840" max="14078" width="9.28515625" style="2"/>
    <col min="14079" max="14079" width="0.5703125" style="2" customWidth="1"/>
    <col min="14080" max="14080" width="5.5703125" style="2" customWidth="1"/>
    <col min="14081" max="14081" width="17.5703125" style="2" customWidth="1"/>
    <col min="14082" max="14082" width="16.28515625" style="2" customWidth="1"/>
    <col min="14083" max="14083" width="14.5703125" style="2" customWidth="1"/>
    <col min="14084" max="14084" width="17.28515625" style="2" customWidth="1"/>
    <col min="14085" max="14085" width="5.28515625" style="2" customWidth="1"/>
    <col min="14086" max="14086" width="8.28515625" style="2" customWidth="1"/>
    <col min="14087" max="14087" width="11.28515625" style="2" customWidth="1"/>
    <col min="14088" max="14088" width="12.42578125" style="2" customWidth="1"/>
    <col min="14089" max="14089" width="12.28515625" style="2" customWidth="1"/>
    <col min="14090" max="14090" width="11.5703125" style="2" customWidth="1"/>
    <col min="14091" max="14091" width="11.7109375" style="2" customWidth="1"/>
    <col min="14092" max="14092" width="15" style="2" customWidth="1"/>
    <col min="14093" max="14093" width="31.5703125" style="2" customWidth="1"/>
    <col min="14094" max="14094" width="19.7109375" style="2" customWidth="1"/>
    <col min="14095" max="14095" width="13.28515625" style="2" customWidth="1"/>
    <col min="14096" max="14334" width="9.28515625" style="2"/>
    <col min="14335" max="14335" width="0.5703125" style="2" customWidth="1"/>
    <col min="14336" max="14336" width="5.5703125" style="2" customWidth="1"/>
    <col min="14337" max="14337" width="17.5703125" style="2" customWidth="1"/>
    <col min="14338" max="14338" width="16.28515625" style="2" customWidth="1"/>
    <col min="14339" max="14339" width="14.5703125" style="2" customWidth="1"/>
    <col min="14340" max="14340" width="17.28515625" style="2" customWidth="1"/>
    <col min="14341" max="14341" width="5.28515625" style="2" customWidth="1"/>
    <col min="14342" max="14342" width="8.28515625" style="2" customWidth="1"/>
    <col min="14343" max="14343" width="11.28515625" style="2" customWidth="1"/>
    <col min="14344" max="14344" width="12.42578125" style="2" customWidth="1"/>
    <col min="14345" max="14345" width="12.28515625" style="2" customWidth="1"/>
    <col min="14346" max="14346" width="11.5703125" style="2" customWidth="1"/>
    <col min="14347" max="14347" width="11.7109375" style="2" customWidth="1"/>
    <col min="14348" max="14348" width="15" style="2" customWidth="1"/>
    <col min="14349" max="14349" width="31.5703125" style="2" customWidth="1"/>
    <col min="14350" max="14350" width="19.7109375" style="2" customWidth="1"/>
    <col min="14351" max="14351" width="13.28515625" style="2" customWidth="1"/>
    <col min="14352" max="14590" width="9.28515625" style="2"/>
    <col min="14591" max="14591" width="0.5703125" style="2" customWidth="1"/>
    <col min="14592" max="14592" width="5.5703125" style="2" customWidth="1"/>
    <col min="14593" max="14593" width="17.5703125" style="2" customWidth="1"/>
    <col min="14594" max="14594" width="16.28515625" style="2" customWidth="1"/>
    <col min="14595" max="14595" width="14.5703125" style="2" customWidth="1"/>
    <col min="14596" max="14596" width="17.28515625" style="2" customWidth="1"/>
    <col min="14597" max="14597" width="5.28515625" style="2" customWidth="1"/>
    <col min="14598" max="14598" width="8.28515625" style="2" customWidth="1"/>
    <col min="14599" max="14599" width="11.28515625" style="2" customWidth="1"/>
    <col min="14600" max="14600" width="12.42578125" style="2" customWidth="1"/>
    <col min="14601" max="14601" width="12.28515625" style="2" customWidth="1"/>
    <col min="14602" max="14602" width="11.5703125" style="2" customWidth="1"/>
    <col min="14603" max="14603" width="11.7109375" style="2" customWidth="1"/>
    <col min="14604" max="14604" width="15" style="2" customWidth="1"/>
    <col min="14605" max="14605" width="31.5703125" style="2" customWidth="1"/>
    <col min="14606" max="14606" width="19.7109375" style="2" customWidth="1"/>
    <col min="14607" max="14607" width="13.28515625" style="2" customWidth="1"/>
    <col min="14608" max="14846" width="9.28515625" style="2"/>
    <col min="14847" max="14847" width="0.5703125" style="2" customWidth="1"/>
    <col min="14848" max="14848" width="5.5703125" style="2" customWidth="1"/>
    <col min="14849" max="14849" width="17.5703125" style="2" customWidth="1"/>
    <col min="14850" max="14850" width="16.28515625" style="2" customWidth="1"/>
    <col min="14851" max="14851" width="14.5703125" style="2" customWidth="1"/>
    <col min="14852" max="14852" width="17.28515625" style="2" customWidth="1"/>
    <col min="14853" max="14853" width="5.28515625" style="2" customWidth="1"/>
    <col min="14854" max="14854" width="8.28515625" style="2" customWidth="1"/>
    <col min="14855" max="14855" width="11.28515625" style="2" customWidth="1"/>
    <col min="14856" max="14856" width="12.42578125" style="2" customWidth="1"/>
    <col min="14857" max="14857" width="12.28515625" style="2" customWidth="1"/>
    <col min="14858" max="14858" width="11.5703125" style="2" customWidth="1"/>
    <col min="14859" max="14859" width="11.7109375" style="2" customWidth="1"/>
    <col min="14860" max="14860" width="15" style="2" customWidth="1"/>
    <col min="14861" max="14861" width="31.5703125" style="2" customWidth="1"/>
    <col min="14862" max="14862" width="19.7109375" style="2" customWidth="1"/>
    <col min="14863" max="14863" width="13.28515625" style="2" customWidth="1"/>
    <col min="14864" max="15102" width="9.28515625" style="2"/>
    <col min="15103" max="15103" width="0.5703125" style="2" customWidth="1"/>
    <col min="15104" max="15104" width="5.5703125" style="2" customWidth="1"/>
    <col min="15105" max="15105" width="17.5703125" style="2" customWidth="1"/>
    <col min="15106" max="15106" width="16.28515625" style="2" customWidth="1"/>
    <col min="15107" max="15107" width="14.5703125" style="2" customWidth="1"/>
    <col min="15108" max="15108" width="17.28515625" style="2" customWidth="1"/>
    <col min="15109" max="15109" width="5.28515625" style="2" customWidth="1"/>
    <col min="15110" max="15110" width="8.28515625" style="2" customWidth="1"/>
    <col min="15111" max="15111" width="11.28515625" style="2" customWidth="1"/>
    <col min="15112" max="15112" width="12.42578125" style="2" customWidth="1"/>
    <col min="15113" max="15113" width="12.28515625" style="2" customWidth="1"/>
    <col min="15114" max="15114" width="11.5703125" style="2" customWidth="1"/>
    <col min="15115" max="15115" width="11.7109375" style="2" customWidth="1"/>
    <col min="15116" max="15116" width="15" style="2" customWidth="1"/>
    <col min="15117" max="15117" width="31.5703125" style="2" customWidth="1"/>
    <col min="15118" max="15118" width="19.7109375" style="2" customWidth="1"/>
    <col min="15119" max="15119" width="13.28515625" style="2" customWidth="1"/>
    <col min="15120" max="15358" width="9.28515625" style="2"/>
    <col min="15359" max="15359" width="0.5703125" style="2" customWidth="1"/>
    <col min="15360" max="15360" width="5.5703125" style="2" customWidth="1"/>
    <col min="15361" max="15361" width="17.5703125" style="2" customWidth="1"/>
    <col min="15362" max="15362" width="16.28515625" style="2" customWidth="1"/>
    <col min="15363" max="15363" width="14.5703125" style="2" customWidth="1"/>
    <col min="15364" max="15364" width="17.28515625" style="2" customWidth="1"/>
    <col min="15365" max="15365" width="5.28515625" style="2" customWidth="1"/>
    <col min="15366" max="15366" width="8.28515625" style="2" customWidth="1"/>
    <col min="15367" max="15367" width="11.28515625" style="2" customWidth="1"/>
    <col min="15368" max="15368" width="12.42578125" style="2" customWidth="1"/>
    <col min="15369" max="15369" width="12.28515625" style="2" customWidth="1"/>
    <col min="15370" max="15370" width="11.5703125" style="2" customWidth="1"/>
    <col min="15371" max="15371" width="11.7109375" style="2" customWidth="1"/>
    <col min="15372" max="15372" width="15" style="2" customWidth="1"/>
    <col min="15373" max="15373" width="31.5703125" style="2" customWidth="1"/>
    <col min="15374" max="15374" width="19.7109375" style="2" customWidth="1"/>
    <col min="15375" max="15375" width="13.28515625" style="2" customWidth="1"/>
    <col min="15376" max="15614" width="9.28515625" style="2"/>
    <col min="15615" max="15615" width="0.5703125" style="2" customWidth="1"/>
    <col min="15616" max="15616" width="5.5703125" style="2" customWidth="1"/>
    <col min="15617" max="15617" width="17.5703125" style="2" customWidth="1"/>
    <col min="15618" max="15618" width="16.28515625" style="2" customWidth="1"/>
    <col min="15619" max="15619" width="14.5703125" style="2" customWidth="1"/>
    <col min="15620" max="15620" width="17.28515625" style="2" customWidth="1"/>
    <col min="15621" max="15621" width="5.28515625" style="2" customWidth="1"/>
    <col min="15622" max="15622" width="8.28515625" style="2" customWidth="1"/>
    <col min="15623" max="15623" width="11.28515625" style="2" customWidth="1"/>
    <col min="15624" max="15624" width="12.42578125" style="2" customWidth="1"/>
    <col min="15625" max="15625" width="12.28515625" style="2" customWidth="1"/>
    <col min="15626" max="15626" width="11.5703125" style="2" customWidth="1"/>
    <col min="15627" max="15627" width="11.7109375" style="2" customWidth="1"/>
    <col min="15628" max="15628" width="15" style="2" customWidth="1"/>
    <col min="15629" max="15629" width="31.5703125" style="2" customWidth="1"/>
    <col min="15630" max="15630" width="19.7109375" style="2" customWidth="1"/>
    <col min="15631" max="15631" width="13.28515625" style="2" customWidth="1"/>
    <col min="15632" max="15870" width="9.28515625" style="2"/>
    <col min="15871" max="15871" width="0.5703125" style="2" customWidth="1"/>
    <col min="15872" max="15872" width="5.5703125" style="2" customWidth="1"/>
    <col min="15873" max="15873" width="17.5703125" style="2" customWidth="1"/>
    <col min="15874" max="15874" width="16.28515625" style="2" customWidth="1"/>
    <col min="15875" max="15875" width="14.5703125" style="2" customWidth="1"/>
    <col min="15876" max="15876" width="17.28515625" style="2" customWidth="1"/>
    <col min="15877" max="15877" width="5.28515625" style="2" customWidth="1"/>
    <col min="15878" max="15878" width="8.28515625" style="2" customWidth="1"/>
    <col min="15879" max="15879" width="11.28515625" style="2" customWidth="1"/>
    <col min="15880" max="15880" width="12.42578125" style="2" customWidth="1"/>
    <col min="15881" max="15881" width="12.28515625" style="2" customWidth="1"/>
    <col min="15882" max="15882" width="11.5703125" style="2" customWidth="1"/>
    <col min="15883" max="15883" width="11.7109375" style="2" customWidth="1"/>
    <col min="15884" max="15884" width="15" style="2" customWidth="1"/>
    <col min="15885" max="15885" width="31.5703125" style="2" customWidth="1"/>
    <col min="15886" max="15886" width="19.7109375" style="2" customWidth="1"/>
    <col min="15887" max="15887" width="13.28515625" style="2" customWidth="1"/>
    <col min="15888" max="16126" width="9.28515625" style="2"/>
    <col min="16127" max="16127" width="0.5703125" style="2" customWidth="1"/>
    <col min="16128" max="16128" width="5.5703125" style="2" customWidth="1"/>
    <col min="16129" max="16129" width="17.5703125" style="2" customWidth="1"/>
    <col min="16130" max="16130" width="16.28515625" style="2" customWidth="1"/>
    <col min="16131" max="16131" width="14.5703125" style="2" customWidth="1"/>
    <col min="16132" max="16132" width="17.28515625" style="2" customWidth="1"/>
    <col min="16133" max="16133" width="5.28515625" style="2" customWidth="1"/>
    <col min="16134" max="16134" width="8.28515625" style="2" customWidth="1"/>
    <col min="16135" max="16135" width="11.28515625" style="2" customWidth="1"/>
    <col min="16136" max="16136" width="12.42578125" style="2" customWidth="1"/>
    <col min="16137" max="16137" width="12.28515625" style="2" customWidth="1"/>
    <col min="16138" max="16138" width="11.5703125" style="2" customWidth="1"/>
    <col min="16139" max="16139" width="11.7109375" style="2" customWidth="1"/>
    <col min="16140" max="16140" width="15" style="2" customWidth="1"/>
    <col min="16141" max="16141" width="31.5703125" style="2" customWidth="1"/>
    <col min="16142" max="16142" width="19.7109375" style="2" customWidth="1"/>
    <col min="16143" max="16143" width="13.28515625" style="2" customWidth="1"/>
    <col min="16144" max="16382" width="9.28515625" style="2"/>
    <col min="16383" max="16384" width="9.28515625" style="2" customWidth="1"/>
  </cols>
  <sheetData>
    <row r="1" spans="1:14" s="1" customFormat="1" ht="49.5" customHeight="1" x14ac:dyDescent="0.2">
      <c r="A1" s="7" t="s">
        <v>0</v>
      </c>
      <c r="B1" s="7" t="s">
        <v>49</v>
      </c>
      <c r="C1" s="7" t="s">
        <v>1</v>
      </c>
      <c r="D1" s="7" t="s">
        <v>36</v>
      </c>
      <c r="E1" s="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8" t="s">
        <v>9</v>
      </c>
      <c r="K1" s="28" t="s">
        <v>12</v>
      </c>
      <c r="L1" s="28" t="s">
        <v>8</v>
      </c>
      <c r="M1" s="28" t="s">
        <v>7</v>
      </c>
    </row>
    <row r="2" spans="1:14" ht="12" x14ac:dyDescent="0.2">
      <c r="A2" s="40">
        <v>64</v>
      </c>
      <c r="B2" s="11"/>
      <c r="C2" s="40" t="s">
        <v>11</v>
      </c>
      <c r="D2" s="43">
        <v>45001</v>
      </c>
      <c r="E2" s="40" t="s">
        <v>14</v>
      </c>
      <c r="F2" s="29">
        <v>18</v>
      </c>
      <c r="G2" s="30"/>
      <c r="H2" s="31">
        <v>556.96</v>
      </c>
      <c r="I2" s="32">
        <v>10129</v>
      </c>
      <c r="J2" s="33"/>
      <c r="K2" s="31"/>
      <c r="L2" s="31">
        <v>-10129</v>
      </c>
      <c r="M2" s="34">
        <f t="shared" ref="M2:M6" si="0">SUM(F2:L2)</f>
        <v>574.95999999999913</v>
      </c>
      <c r="N2" s="6"/>
    </row>
    <row r="3" spans="1:14" ht="12" x14ac:dyDescent="0.2">
      <c r="A3" s="47"/>
      <c r="B3" s="11"/>
      <c r="C3" s="47"/>
      <c r="D3" s="47"/>
      <c r="E3" s="47"/>
      <c r="F3" s="29">
        <v>18</v>
      </c>
      <c r="G3" s="30"/>
      <c r="H3" s="31">
        <v>858.12</v>
      </c>
      <c r="I3" s="32">
        <v>9538</v>
      </c>
      <c r="J3" s="33"/>
      <c r="K3" s="31"/>
      <c r="L3" s="31"/>
      <c r="M3" s="34">
        <f t="shared" si="0"/>
        <v>10414.120000000001</v>
      </c>
      <c r="N3" s="6"/>
    </row>
    <row r="4" spans="1:14" ht="12" x14ac:dyDescent="0.2">
      <c r="A4" s="47"/>
      <c r="B4" s="11"/>
      <c r="C4" s="47"/>
      <c r="D4" s="47"/>
      <c r="E4" s="47"/>
      <c r="F4" s="29">
        <v>18</v>
      </c>
      <c r="G4" s="30"/>
      <c r="H4" s="31">
        <v>855.44</v>
      </c>
      <c r="I4" s="32">
        <v>10224</v>
      </c>
      <c r="J4" s="33"/>
      <c r="K4" s="31"/>
      <c r="L4" s="31"/>
      <c r="M4" s="34">
        <f t="shared" si="0"/>
        <v>11097.44</v>
      </c>
      <c r="N4" s="6"/>
    </row>
    <row r="5" spans="1:14" ht="12" x14ac:dyDescent="0.2">
      <c r="A5" s="47"/>
      <c r="B5" s="11"/>
      <c r="C5" s="47"/>
      <c r="D5" s="47"/>
      <c r="E5" s="47"/>
      <c r="F5" s="29">
        <v>18</v>
      </c>
      <c r="G5" s="30"/>
      <c r="H5" s="31">
        <v>556.96</v>
      </c>
      <c r="I5" s="32">
        <v>10097</v>
      </c>
      <c r="J5" s="33"/>
      <c r="K5" s="31"/>
      <c r="L5" s="31">
        <v>-10097</v>
      </c>
      <c r="M5" s="34">
        <f t="shared" si="0"/>
        <v>574.95999999999913</v>
      </c>
      <c r="N5" s="6"/>
    </row>
    <row r="6" spans="1:14" ht="12" x14ac:dyDescent="0.2">
      <c r="A6" s="46"/>
      <c r="B6" s="11" t="s">
        <v>21</v>
      </c>
      <c r="C6" s="46"/>
      <c r="D6" s="46"/>
      <c r="E6" s="46"/>
      <c r="F6" s="29">
        <v>18</v>
      </c>
      <c r="G6" s="30"/>
      <c r="H6" s="31">
        <v>2139.44</v>
      </c>
      <c r="I6" s="32">
        <v>11406</v>
      </c>
      <c r="J6" s="33"/>
      <c r="K6" s="31"/>
      <c r="L6" s="31"/>
      <c r="M6" s="34">
        <f t="shared" si="0"/>
        <v>13563.44</v>
      </c>
      <c r="N6" s="6"/>
    </row>
    <row r="7" spans="1:14" ht="24" x14ac:dyDescent="0.2">
      <c r="A7" s="40">
        <v>101</v>
      </c>
      <c r="B7" s="11"/>
      <c r="C7" s="21" t="s">
        <v>18</v>
      </c>
      <c r="D7" s="19" t="s">
        <v>19</v>
      </c>
      <c r="E7" s="40" t="s">
        <v>20</v>
      </c>
      <c r="F7" s="29">
        <v>36</v>
      </c>
      <c r="G7" s="30"/>
      <c r="H7" s="31">
        <v>9696.0400000000009</v>
      </c>
      <c r="I7" s="35"/>
      <c r="J7" s="33"/>
      <c r="K7" s="31"/>
      <c r="L7" s="31"/>
      <c r="M7" s="34">
        <f t="shared" ref="M7:M21" si="1">SUM(F7:L7)</f>
        <v>9732.0400000000009</v>
      </c>
      <c r="N7" s="6"/>
    </row>
    <row r="8" spans="1:14" ht="24" x14ac:dyDescent="0.2">
      <c r="A8" s="41"/>
      <c r="B8" s="22" t="s">
        <v>21</v>
      </c>
      <c r="C8" s="21" t="s">
        <v>18</v>
      </c>
      <c r="D8" s="20" t="s">
        <v>19</v>
      </c>
      <c r="E8" s="41"/>
      <c r="F8" s="29">
        <v>36</v>
      </c>
      <c r="G8" s="30"/>
      <c r="H8" s="31">
        <v>3852</v>
      </c>
      <c r="I8" s="35"/>
      <c r="J8" s="33"/>
      <c r="K8" s="31"/>
      <c r="L8" s="31"/>
      <c r="M8" s="34">
        <f>SUM(F8:L8)</f>
        <v>3888</v>
      </c>
      <c r="N8" s="6"/>
    </row>
    <row r="9" spans="1:14" ht="24" x14ac:dyDescent="0.2">
      <c r="A9" s="41"/>
      <c r="B9" s="22"/>
      <c r="C9" s="21" t="s">
        <v>18</v>
      </c>
      <c r="D9" s="20" t="s">
        <v>19</v>
      </c>
      <c r="E9" s="41"/>
      <c r="F9" s="29">
        <v>36</v>
      </c>
      <c r="G9" s="30"/>
      <c r="H9" s="31">
        <v>6902.92</v>
      </c>
      <c r="I9" s="35"/>
      <c r="J9" s="33"/>
      <c r="K9" s="31"/>
      <c r="L9" s="31"/>
      <c r="M9" s="34">
        <f>SUM(F9:L9)</f>
        <v>6938.92</v>
      </c>
      <c r="N9" s="6"/>
    </row>
    <row r="10" spans="1:14" ht="24" x14ac:dyDescent="0.2">
      <c r="A10" s="41"/>
      <c r="B10" s="11"/>
      <c r="C10" s="21" t="s">
        <v>22</v>
      </c>
      <c r="D10" s="15">
        <v>45012</v>
      </c>
      <c r="E10" s="41"/>
      <c r="F10" s="29">
        <v>18</v>
      </c>
      <c r="G10" s="30"/>
      <c r="H10" s="31">
        <v>539.28</v>
      </c>
      <c r="I10" s="35"/>
      <c r="J10" s="33"/>
      <c r="K10" s="31"/>
      <c r="L10" s="31"/>
      <c r="M10" s="34">
        <f t="shared" ref="M10:M13" si="2">SUM(F10:L10)</f>
        <v>557.28</v>
      </c>
      <c r="N10" s="6"/>
    </row>
    <row r="11" spans="1:14" ht="24" x14ac:dyDescent="0.2">
      <c r="A11" s="41"/>
      <c r="B11" s="22"/>
      <c r="C11" s="21" t="s">
        <v>22</v>
      </c>
      <c r="D11" s="15">
        <v>45012</v>
      </c>
      <c r="E11" s="41"/>
      <c r="F11" s="29">
        <v>18</v>
      </c>
      <c r="G11" s="30"/>
      <c r="H11" s="31">
        <v>385.2</v>
      </c>
      <c r="I11" s="35"/>
      <c r="J11" s="33"/>
      <c r="K11" s="31"/>
      <c r="L11" s="31"/>
      <c r="M11" s="34">
        <f t="shared" si="2"/>
        <v>403.2</v>
      </c>
      <c r="N11" s="6"/>
    </row>
    <row r="12" spans="1:14" ht="24" x14ac:dyDescent="0.2">
      <c r="A12" s="41"/>
      <c r="B12" s="22"/>
      <c r="C12" s="21" t="s">
        <v>22</v>
      </c>
      <c r="D12" s="15">
        <v>45012</v>
      </c>
      <c r="E12" s="41"/>
      <c r="F12" s="29">
        <v>18</v>
      </c>
      <c r="G12" s="30"/>
      <c r="H12" s="31">
        <v>385.2</v>
      </c>
      <c r="I12" s="35"/>
      <c r="J12" s="33"/>
      <c r="K12" s="31"/>
      <c r="L12" s="31"/>
      <c r="M12" s="34">
        <f t="shared" si="2"/>
        <v>403.2</v>
      </c>
      <c r="N12" s="6"/>
    </row>
    <row r="13" spans="1:14" ht="24" x14ac:dyDescent="0.2">
      <c r="A13" s="42"/>
      <c r="B13" s="22"/>
      <c r="C13" s="21" t="s">
        <v>22</v>
      </c>
      <c r="D13" s="15">
        <v>45012</v>
      </c>
      <c r="E13" s="42"/>
      <c r="F13" s="29">
        <v>18</v>
      </c>
      <c r="G13" s="30"/>
      <c r="H13" s="31">
        <v>0</v>
      </c>
      <c r="I13" s="35"/>
      <c r="J13" s="33"/>
      <c r="K13" s="31"/>
      <c r="L13" s="31"/>
      <c r="M13" s="34">
        <f t="shared" si="2"/>
        <v>18</v>
      </c>
      <c r="N13" s="6"/>
    </row>
    <row r="14" spans="1:14" ht="12" x14ac:dyDescent="0.2">
      <c r="A14" s="40">
        <v>116</v>
      </c>
      <c r="B14" s="11"/>
      <c r="C14" s="40" t="s">
        <v>15</v>
      </c>
      <c r="D14" s="43">
        <v>45015</v>
      </c>
      <c r="E14" s="40" t="s">
        <v>23</v>
      </c>
      <c r="F14" s="29">
        <v>18</v>
      </c>
      <c r="G14" s="30"/>
      <c r="H14" s="31">
        <v>1405.72</v>
      </c>
      <c r="I14" s="35"/>
      <c r="J14" s="33">
        <v>1767</v>
      </c>
      <c r="K14" s="31"/>
      <c r="L14" s="31"/>
      <c r="M14" s="34">
        <f t="shared" si="1"/>
        <v>3190.7200000000003</v>
      </c>
      <c r="N14" s="6"/>
    </row>
    <row r="15" spans="1:14" ht="12" x14ac:dyDescent="0.2">
      <c r="A15" s="41"/>
      <c r="B15" s="11"/>
      <c r="C15" s="41"/>
      <c r="D15" s="44"/>
      <c r="E15" s="41"/>
      <c r="F15" s="29">
        <v>18</v>
      </c>
      <c r="G15" s="30"/>
      <c r="H15" s="31">
        <v>385.2</v>
      </c>
      <c r="I15" s="35"/>
      <c r="J15" s="33"/>
      <c r="K15" s="31"/>
      <c r="L15" s="31"/>
      <c r="M15" s="34">
        <f t="shared" si="1"/>
        <v>403.2</v>
      </c>
      <c r="N15" s="6"/>
    </row>
    <row r="16" spans="1:14" ht="12" x14ac:dyDescent="0.2">
      <c r="A16" s="41"/>
      <c r="B16" s="11"/>
      <c r="C16" s="41"/>
      <c r="D16" s="44"/>
      <c r="E16" s="41"/>
      <c r="F16" s="29">
        <v>18</v>
      </c>
      <c r="G16" s="30"/>
      <c r="H16" s="31">
        <v>385.2</v>
      </c>
      <c r="I16" s="35"/>
      <c r="J16" s="33">
        <v>282</v>
      </c>
      <c r="K16" s="31"/>
      <c r="L16" s="31"/>
      <c r="M16" s="34">
        <f t="shared" si="1"/>
        <v>685.2</v>
      </c>
      <c r="N16" s="6"/>
    </row>
    <row r="17" spans="1:14" ht="12" x14ac:dyDescent="0.2">
      <c r="A17" s="42"/>
      <c r="B17" s="11" t="s">
        <v>21</v>
      </c>
      <c r="C17" s="42"/>
      <c r="D17" s="45"/>
      <c r="E17" s="42"/>
      <c r="F17" s="29">
        <v>18</v>
      </c>
      <c r="G17" s="30"/>
      <c r="H17" s="31">
        <v>949.32</v>
      </c>
      <c r="I17" s="35"/>
      <c r="J17" s="33"/>
      <c r="K17" s="31"/>
      <c r="L17" s="31"/>
      <c r="M17" s="34">
        <f t="shared" si="1"/>
        <v>967.32</v>
      </c>
      <c r="N17" s="6"/>
    </row>
    <row r="18" spans="1:14" ht="12" x14ac:dyDescent="0.2">
      <c r="A18" s="40">
        <v>118</v>
      </c>
      <c r="B18" s="11" t="s">
        <v>21</v>
      </c>
      <c r="C18" s="40" t="s">
        <v>13</v>
      </c>
      <c r="D18" s="40" t="s">
        <v>24</v>
      </c>
      <c r="E18" s="40" t="s">
        <v>25</v>
      </c>
      <c r="F18" s="29">
        <v>52</v>
      </c>
      <c r="G18" s="30"/>
      <c r="H18" s="31">
        <v>7704</v>
      </c>
      <c r="I18" s="35">
        <v>21377</v>
      </c>
      <c r="J18" s="33"/>
      <c r="K18" s="31"/>
      <c r="L18" s="31"/>
      <c r="M18" s="34">
        <f t="shared" si="1"/>
        <v>29133</v>
      </c>
      <c r="N18" s="6"/>
    </row>
    <row r="19" spans="1:14" ht="12" x14ac:dyDescent="0.2">
      <c r="A19" s="41"/>
      <c r="B19" s="11"/>
      <c r="C19" s="41"/>
      <c r="D19" s="41"/>
      <c r="E19" s="41"/>
      <c r="F19" s="29">
        <v>52</v>
      </c>
      <c r="G19" s="30"/>
      <c r="H19" s="31">
        <v>7704</v>
      </c>
      <c r="I19" s="35">
        <v>8689</v>
      </c>
      <c r="J19" s="33"/>
      <c r="K19" s="31"/>
      <c r="L19" s="31"/>
      <c r="M19" s="34">
        <f t="shared" si="1"/>
        <v>16445</v>
      </c>
      <c r="N19" s="6"/>
    </row>
    <row r="20" spans="1:14" ht="12" x14ac:dyDescent="0.2">
      <c r="A20" s="41"/>
      <c r="B20" s="11"/>
      <c r="C20" s="41"/>
      <c r="D20" s="41"/>
      <c r="E20" s="41"/>
      <c r="F20" s="29">
        <v>52</v>
      </c>
      <c r="G20" s="30"/>
      <c r="H20" s="31">
        <v>8251.2800000000007</v>
      </c>
      <c r="I20" s="35">
        <v>8689</v>
      </c>
      <c r="J20" s="33"/>
      <c r="K20" s="31"/>
      <c r="L20" s="31"/>
      <c r="M20" s="34">
        <f t="shared" si="1"/>
        <v>16992.28</v>
      </c>
      <c r="N20" s="6"/>
    </row>
    <row r="21" spans="1:14" ht="12" x14ac:dyDescent="0.2">
      <c r="A21" s="42"/>
      <c r="B21" s="11"/>
      <c r="C21" s="42"/>
      <c r="D21" s="42"/>
      <c r="E21" s="42"/>
      <c r="F21" s="29">
        <v>52</v>
      </c>
      <c r="G21" s="30"/>
      <c r="H21" s="31">
        <v>8052.52</v>
      </c>
      <c r="I21" s="35">
        <v>8693</v>
      </c>
      <c r="J21" s="33"/>
      <c r="K21" s="31"/>
      <c r="L21" s="31"/>
      <c r="M21" s="34">
        <f t="shared" si="1"/>
        <v>16797.52</v>
      </c>
      <c r="N21" s="6"/>
    </row>
    <row r="22" spans="1:14" ht="12" x14ac:dyDescent="0.2">
      <c r="A22" s="40">
        <v>177</v>
      </c>
      <c r="B22" s="11"/>
      <c r="C22" s="40" t="s">
        <v>28</v>
      </c>
      <c r="D22" s="23" t="s">
        <v>27</v>
      </c>
      <c r="E22" s="40" t="s">
        <v>29</v>
      </c>
      <c r="F22" s="29">
        <v>36</v>
      </c>
      <c r="G22" s="30"/>
      <c r="H22" s="31">
        <v>0</v>
      </c>
      <c r="I22" s="35"/>
      <c r="J22" s="33"/>
      <c r="K22" s="31"/>
      <c r="L22" s="31"/>
      <c r="M22" s="34">
        <f t="shared" ref="M22:M55" si="3">SUM(F22:L22)</f>
        <v>36</v>
      </c>
      <c r="N22" s="6"/>
    </row>
    <row r="23" spans="1:14" ht="12" x14ac:dyDescent="0.2">
      <c r="A23" s="47"/>
      <c r="B23" s="11"/>
      <c r="C23" s="47"/>
      <c r="D23" s="23" t="s">
        <v>27</v>
      </c>
      <c r="E23" s="47"/>
      <c r="F23" s="29">
        <v>36</v>
      </c>
      <c r="G23" s="30"/>
      <c r="H23" s="31">
        <v>4123.4799999999996</v>
      </c>
      <c r="I23" s="35"/>
      <c r="J23" s="33"/>
      <c r="K23" s="31"/>
      <c r="L23" s="31"/>
      <c r="M23" s="34">
        <f t="shared" si="3"/>
        <v>4159.4799999999996</v>
      </c>
      <c r="N23" s="6"/>
    </row>
    <row r="24" spans="1:14" ht="12" x14ac:dyDescent="0.2">
      <c r="A24" s="47"/>
      <c r="B24" s="11"/>
      <c r="C24" s="47"/>
      <c r="D24" s="23" t="s">
        <v>27</v>
      </c>
      <c r="E24" s="47"/>
      <c r="F24" s="29">
        <v>36</v>
      </c>
      <c r="G24" s="30"/>
      <c r="H24" s="31">
        <v>4031.76</v>
      </c>
      <c r="I24" s="35"/>
      <c r="J24" s="33"/>
      <c r="K24" s="31"/>
      <c r="L24" s="31"/>
      <c r="M24" s="34">
        <f t="shared" si="3"/>
        <v>4067.76</v>
      </c>
      <c r="N24" s="6"/>
    </row>
    <row r="25" spans="1:14" ht="12" x14ac:dyDescent="0.2">
      <c r="A25" s="47"/>
      <c r="B25" s="11"/>
      <c r="C25" s="47"/>
      <c r="D25" s="23" t="s">
        <v>27</v>
      </c>
      <c r="E25" s="47"/>
      <c r="F25" s="29">
        <v>36</v>
      </c>
      <c r="G25" s="30"/>
      <c r="H25" s="31">
        <v>4080.68</v>
      </c>
      <c r="I25" s="35"/>
      <c r="J25" s="33"/>
      <c r="K25" s="31"/>
      <c r="L25" s="31"/>
      <c r="M25" s="34">
        <f t="shared" si="3"/>
        <v>4116.68</v>
      </c>
      <c r="N25" s="6"/>
    </row>
    <row r="26" spans="1:14" ht="12" x14ac:dyDescent="0.2">
      <c r="A26" s="47"/>
      <c r="B26" s="11"/>
      <c r="C26" s="47"/>
      <c r="D26" s="23" t="s">
        <v>27</v>
      </c>
      <c r="E26" s="47"/>
      <c r="F26" s="29">
        <v>36</v>
      </c>
      <c r="G26" s="30"/>
      <c r="H26" s="31">
        <v>4288.5600000000004</v>
      </c>
      <c r="I26" s="35"/>
      <c r="J26" s="33"/>
      <c r="K26" s="31"/>
      <c r="L26" s="31"/>
      <c r="M26" s="34">
        <f t="shared" si="3"/>
        <v>4324.5600000000004</v>
      </c>
      <c r="N26" s="6"/>
    </row>
    <row r="27" spans="1:14" ht="12" x14ac:dyDescent="0.2">
      <c r="A27" s="47"/>
      <c r="B27" s="11"/>
      <c r="C27" s="47"/>
      <c r="D27" s="23" t="s">
        <v>27</v>
      </c>
      <c r="E27" s="47"/>
      <c r="F27" s="29">
        <v>36</v>
      </c>
      <c r="G27" s="30"/>
      <c r="H27" s="31">
        <v>4121.84</v>
      </c>
      <c r="I27" s="35"/>
      <c r="J27" s="33"/>
      <c r="K27" s="31"/>
      <c r="L27" s="31"/>
      <c r="M27" s="34">
        <f t="shared" si="3"/>
        <v>4157.84</v>
      </c>
      <c r="N27" s="6"/>
    </row>
    <row r="28" spans="1:14" ht="12" x14ac:dyDescent="0.2">
      <c r="A28" s="47"/>
      <c r="B28" s="11"/>
      <c r="C28" s="47"/>
      <c r="D28" s="23" t="s">
        <v>27</v>
      </c>
      <c r="E28" s="47"/>
      <c r="F28" s="29">
        <v>36</v>
      </c>
      <c r="G28" s="30"/>
      <c r="H28" s="31">
        <v>4380.68</v>
      </c>
      <c r="I28" s="35"/>
      <c r="J28" s="33"/>
      <c r="K28" s="31"/>
      <c r="L28" s="31"/>
      <c r="M28" s="34">
        <f t="shared" si="3"/>
        <v>4416.68</v>
      </c>
      <c r="N28" s="6"/>
    </row>
    <row r="29" spans="1:14" ht="12" x14ac:dyDescent="0.2">
      <c r="A29" s="47"/>
      <c r="B29" s="11" t="s">
        <v>21</v>
      </c>
      <c r="C29" s="47"/>
      <c r="D29" s="38">
        <v>45068</v>
      </c>
      <c r="E29" s="47"/>
      <c r="F29" s="29">
        <v>18</v>
      </c>
      <c r="G29" s="30"/>
      <c r="H29" s="31">
        <v>751.4</v>
      </c>
      <c r="I29" s="35"/>
      <c r="J29" s="33"/>
      <c r="K29" s="31"/>
      <c r="L29" s="31"/>
      <c r="M29" s="34">
        <f t="shared" si="3"/>
        <v>769.4</v>
      </c>
      <c r="N29" s="6"/>
    </row>
    <row r="30" spans="1:14" ht="12" x14ac:dyDescent="0.2">
      <c r="A30" s="47"/>
      <c r="B30" s="11"/>
      <c r="C30" s="47"/>
      <c r="D30" s="23" t="s">
        <v>27</v>
      </c>
      <c r="E30" s="47"/>
      <c r="F30" s="29">
        <v>36</v>
      </c>
      <c r="G30" s="30"/>
      <c r="H30" s="31">
        <v>4428.96</v>
      </c>
      <c r="I30" s="35"/>
      <c r="J30" s="33"/>
      <c r="K30" s="31"/>
      <c r="L30" s="31"/>
      <c r="M30" s="34">
        <f t="shared" si="3"/>
        <v>4464.96</v>
      </c>
      <c r="N30" s="6"/>
    </row>
    <row r="31" spans="1:14" ht="12" x14ac:dyDescent="0.2">
      <c r="A31" s="47"/>
      <c r="B31" s="11"/>
      <c r="C31" s="47"/>
      <c r="D31" s="24" t="s">
        <v>27</v>
      </c>
      <c r="E31" s="47"/>
      <c r="F31" s="29">
        <v>36</v>
      </c>
      <c r="G31" s="30"/>
      <c r="H31" s="31">
        <v>4120.8</v>
      </c>
      <c r="I31" s="35"/>
      <c r="J31" s="33"/>
      <c r="K31" s="31"/>
      <c r="L31" s="31"/>
      <c r="M31" s="34">
        <f t="shared" si="3"/>
        <v>4156.8</v>
      </c>
      <c r="N31" s="6"/>
    </row>
    <row r="32" spans="1:14" ht="12" x14ac:dyDescent="0.2">
      <c r="A32" s="47"/>
      <c r="B32" s="11"/>
      <c r="C32" s="47"/>
      <c r="D32" s="39" t="s">
        <v>27</v>
      </c>
      <c r="E32" s="47"/>
      <c r="F32" s="29">
        <v>36</v>
      </c>
      <c r="G32" s="30"/>
      <c r="H32" s="31">
        <v>4849.5200000000004</v>
      </c>
      <c r="I32" s="35"/>
      <c r="J32" s="33"/>
      <c r="K32" s="31"/>
      <c r="L32" s="31"/>
      <c r="M32" s="34">
        <f t="shared" si="3"/>
        <v>4885.5200000000004</v>
      </c>
      <c r="N32" s="6"/>
    </row>
    <row r="33" spans="1:14" ht="12" x14ac:dyDescent="0.2">
      <c r="A33" s="47"/>
      <c r="B33" s="11"/>
      <c r="C33" s="47"/>
      <c r="D33" s="38">
        <v>45068</v>
      </c>
      <c r="E33" s="47"/>
      <c r="F33" s="29">
        <v>18</v>
      </c>
      <c r="G33" s="30"/>
      <c r="H33" s="31">
        <v>606.64</v>
      </c>
      <c r="I33" s="35"/>
      <c r="J33" s="33"/>
      <c r="K33" s="31"/>
      <c r="L33" s="31"/>
      <c r="M33" s="34">
        <f t="shared" si="3"/>
        <v>624.64</v>
      </c>
      <c r="N33" s="6"/>
    </row>
    <row r="34" spans="1:14" ht="12" x14ac:dyDescent="0.2">
      <c r="A34" s="47"/>
      <c r="B34" s="11"/>
      <c r="C34" s="47"/>
      <c r="D34" s="38">
        <v>45068</v>
      </c>
      <c r="E34" s="47"/>
      <c r="F34" s="29">
        <v>18</v>
      </c>
      <c r="G34" s="30"/>
      <c r="H34" s="31">
        <v>89.04</v>
      </c>
      <c r="I34" s="35"/>
      <c r="J34" s="33"/>
      <c r="K34" s="31"/>
      <c r="L34" s="31"/>
      <c r="M34" s="34">
        <f t="shared" si="3"/>
        <v>107.04</v>
      </c>
      <c r="N34" s="6"/>
    </row>
    <row r="35" spans="1:14" ht="12" x14ac:dyDescent="0.2">
      <c r="A35" s="47"/>
      <c r="B35" s="11"/>
      <c r="C35" s="47"/>
      <c r="D35" s="39" t="s">
        <v>27</v>
      </c>
      <c r="E35" s="47"/>
      <c r="F35" s="29">
        <v>36</v>
      </c>
      <c r="G35" s="30"/>
      <c r="H35" s="31">
        <v>5315.76</v>
      </c>
      <c r="I35" s="35"/>
      <c r="J35" s="33"/>
      <c r="K35" s="31"/>
      <c r="L35" s="31"/>
      <c r="M35" s="34">
        <f t="shared" si="3"/>
        <v>5351.76</v>
      </c>
      <c r="N35" s="6"/>
    </row>
    <row r="36" spans="1:14" ht="12" x14ac:dyDescent="0.2">
      <c r="A36" s="48">
        <v>180</v>
      </c>
      <c r="B36" s="11"/>
      <c r="C36" s="40" t="s">
        <v>17</v>
      </c>
      <c r="D36" s="43">
        <v>45069</v>
      </c>
      <c r="E36" s="40" t="s">
        <v>31</v>
      </c>
      <c r="F36" s="29"/>
      <c r="G36" s="30"/>
      <c r="H36" s="31">
        <v>231.12</v>
      </c>
      <c r="I36" s="35"/>
      <c r="J36" s="33"/>
      <c r="K36" s="31"/>
      <c r="L36" s="31"/>
      <c r="M36" s="34">
        <f t="shared" si="3"/>
        <v>231.12</v>
      </c>
      <c r="N36" s="6"/>
    </row>
    <row r="37" spans="1:14" ht="12" x14ac:dyDescent="0.2">
      <c r="A37" s="47"/>
      <c r="B37" s="11"/>
      <c r="C37" s="41"/>
      <c r="D37" s="44"/>
      <c r="E37" s="41"/>
      <c r="F37" s="29">
        <v>18</v>
      </c>
      <c r="G37" s="30"/>
      <c r="H37" s="31">
        <v>770.4</v>
      </c>
      <c r="I37" s="35"/>
      <c r="J37" s="33"/>
      <c r="K37" s="31"/>
      <c r="L37" s="31"/>
      <c r="M37" s="34">
        <f t="shared" si="3"/>
        <v>788.4</v>
      </c>
      <c r="N37" s="6"/>
    </row>
    <row r="38" spans="1:14" ht="12" x14ac:dyDescent="0.2">
      <c r="A38" s="47"/>
      <c r="B38" s="11"/>
      <c r="C38" s="41"/>
      <c r="D38" s="44"/>
      <c r="E38" s="41"/>
      <c r="F38" s="29"/>
      <c r="G38" s="30"/>
      <c r="H38" s="31">
        <v>1638.84</v>
      </c>
      <c r="I38" s="35"/>
      <c r="J38" s="33"/>
      <c r="K38" s="31"/>
      <c r="L38" s="31"/>
      <c r="M38" s="34">
        <f t="shared" si="3"/>
        <v>1638.84</v>
      </c>
      <c r="N38" s="6"/>
    </row>
    <row r="39" spans="1:14" ht="12" x14ac:dyDescent="0.2">
      <c r="A39" s="46"/>
      <c r="B39" s="11" t="s">
        <v>21</v>
      </c>
      <c r="C39" s="42"/>
      <c r="D39" s="42"/>
      <c r="E39" s="42"/>
      <c r="F39" s="29">
        <v>18</v>
      </c>
      <c r="G39" s="30"/>
      <c r="H39" s="31">
        <v>962.16</v>
      </c>
      <c r="I39" s="35"/>
      <c r="J39" s="33"/>
      <c r="K39" s="31"/>
      <c r="L39" s="31"/>
      <c r="M39" s="34">
        <f t="shared" si="3"/>
        <v>980.16</v>
      </c>
      <c r="N39" s="6"/>
    </row>
    <row r="40" spans="1:14" ht="12" x14ac:dyDescent="0.2">
      <c r="A40" s="40">
        <v>181</v>
      </c>
      <c r="B40" s="11" t="s">
        <v>21</v>
      </c>
      <c r="C40" s="40" t="s">
        <v>15</v>
      </c>
      <c r="D40" s="43">
        <v>45069</v>
      </c>
      <c r="E40" s="40" t="s">
        <v>30</v>
      </c>
      <c r="F40" s="29"/>
      <c r="G40" s="30"/>
      <c r="H40" s="31">
        <v>0</v>
      </c>
      <c r="I40" s="35"/>
      <c r="J40" s="33"/>
      <c r="K40" s="31"/>
      <c r="L40" s="31"/>
      <c r="M40" s="34">
        <f t="shared" si="3"/>
        <v>0</v>
      </c>
      <c r="N40" s="6"/>
    </row>
    <row r="41" spans="1:14" ht="12" x14ac:dyDescent="0.2">
      <c r="A41" s="41"/>
      <c r="B41" s="11"/>
      <c r="C41" s="41"/>
      <c r="D41" s="44"/>
      <c r="E41" s="41"/>
      <c r="F41" s="29">
        <v>18</v>
      </c>
      <c r="G41" s="30"/>
      <c r="H41" s="31">
        <v>385.2</v>
      </c>
      <c r="I41" s="35"/>
      <c r="J41" s="33"/>
      <c r="K41" s="31"/>
      <c r="L41" s="31"/>
      <c r="M41" s="34">
        <f t="shared" si="3"/>
        <v>403.2</v>
      </c>
      <c r="N41" s="6"/>
    </row>
    <row r="42" spans="1:14" ht="12" x14ac:dyDescent="0.2">
      <c r="A42" s="41"/>
      <c r="B42" s="11"/>
      <c r="C42" s="41"/>
      <c r="D42" s="44"/>
      <c r="E42" s="41"/>
      <c r="F42" s="29"/>
      <c r="G42" s="30"/>
      <c r="H42" s="31">
        <v>0</v>
      </c>
      <c r="I42" s="35"/>
      <c r="J42" s="33"/>
      <c r="K42" s="31"/>
      <c r="L42" s="31"/>
      <c r="M42" s="34">
        <f t="shared" si="3"/>
        <v>0</v>
      </c>
      <c r="N42" s="6"/>
    </row>
    <row r="43" spans="1:14" ht="12" x14ac:dyDescent="0.2">
      <c r="A43" s="41"/>
      <c r="B43" s="11"/>
      <c r="C43" s="41"/>
      <c r="D43" s="44"/>
      <c r="E43" s="41"/>
      <c r="F43" s="29"/>
      <c r="G43" s="30"/>
      <c r="H43" s="31">
        <v>0</v>
      </c>
      <c r="I43" s="35"/>
      <c r="J43" s="33"/>
      <c r="K43" s="31"/>
      <c r="L43" s="31"/>
      <c r="M43" s="34">
        <f t="shared" si="3"/>
        <v>0</v>
      </c>
      <c r="N43" s="6"/>
    </row>
    <row r="44" spans="1:14" ht="12" x14ac:dyDescent="0.2">
      <c r="A44" s="41"/>
      <c r="B44" s="11"/>
      <c r="C44" s="41"/>
      <c r="D44" s="44"/>
      <c r="E44" s="41"/>
      <c r="F44" s="29"/>
      <c r="G44" s="30"/>
      <c r="H44" s="31">
        <v>0</v>
      </c>
      <c r="I44" s="35"/>
      <c r="J44" s="33"/>
      <c r="K44" s="31"/>
      <c r="L44" s="31"/>
      <c r="M44" s="34">
        <f t="shared" si="3"/>
        <v>0</v>
      </c>
      <c r="N44" s="6"/>
    </row>
    <row r="45" spans="1:14" ht="12" x14ac:dyDescent="0.2">
      <c r="A45" s="46"/>
      <c r="B45" s="11"/>
      <c r="C45" s="46"/>
      <c r="D45" s="46"/>
      <c r="E45" s="46"/>
      <c r="F45" s="29"/>
      <c r="G45" s="30"/>
      <c r="H45" s="31">
        <v>0</v>
      </c>
      <c r="I45" s="35"/>
      <c r="J45" s="33"/>
      <c r="K45" s="31"/>
      <c r="L45" s="31"/>
      <c r="M45" s="34">
        <f t="shared" si="3"/>
        <v>0</v>
      </c>
      <c r="N45" s="6"/>
    </row>
    <row r="46" spans="1:14" ht="12" customHeight="1" x14ac:dyDescent="0.2">
      <c r="A46" s="40">
        <v>205</v>
      </c>
      <c r="B46" s="11"/>
      <c r="C46" s="40" t="s">
        <v>16</v>
      </c>
      <c r="D46" s="43" t="s">
        <v>26</v>
      </c>
      <c r="E46" s="40" t="s">
        <v>32</v>
      </c>
      <c r="F46" s="29">
        <v>36</v>
      </c>
      <c r="G46" s="30"/>
      <c r="H46" s="31">
        <v>8133.56</v>
      </c>
      <c r="I46" s="35">
        <v>10521</v>
      </c>
      <c r="J46" s="33"/>
      <c r="K46" s="31"/>
      <c r="L46" s="31">
        <v>-10521</v>
      </c>
      <c r="M46" s="34">
        <f t="shared" si="3"/>
        <v>8169.5600000000013</v>
      </c>
      <c r="N46" s="6"/>
    </row>
    <row r="47" spans="1:14" ht="12" x14ac:dyDescent="0.2">
      <c r="A47" s="41"/>
      <c r="B47" s="11"/>
      <c r="C47" s="41"/>
      <c r="D47" s="44"/>
      <c r="E47" s="41"/>
      <c r="F47" s="29">
        <v>36</v>
      </c>
      <c r="G47" s="30"/>
      <c r="H47" s="31">
        <v>4923.5600000000004</v>
      </c>
      <c r="I47" s="35">
        <v>10521</v>
      </c>
      <c r="J47" s="33"/>
      <c r="K47" s="31"/>
      <c r="L47" s="31">
        <v>-10521</v>
      </c>
      <c r="M47" s="34">
        <f t="shared" si="3"/>
        <v>4959.5600000000013</v>
      </c>
      <c r="N47" s="6"/>
    </row>
    <row r="48" spans="1:14" ht="12" x14ac:dyDescent="0.2">
      <c r="A48" s="41"/>
      <c r="B48" s="11"/>
      <c r="C48" s="41"/>
      <c r="D48" s="44"/>
      <c r="E48" s="41"/>
      <c r="F48" s="29">
        <v>36</v>
      </c>
      <c r="G48" s="30"/>
      <c r="H48" s="31">
        <v>4601.72</v>
      </c>
      <c r="I48" s="35">
        <v>23817</v>
      </c>
      <c r="J48" s="33"/>
      <c r="K48" s="31"/>
      <c r="L48" s="31">
        <v>-5296</v>
      </c>
      <c r="M48" s="34">
        <f t="shared" si="3"/>
        <v>23158.720000000001</v>
      </c>
      <c r="N48" s="6"/>
    </row>
    <row r="49" spans="1:14" ht="12" x14ac:dyDescent="0.2">
      <c r="A49" s="41"/>
      <c r="B49" s="11" t="s">
        <v>21</v>
      </c>
      <c r="C49" s="41"/>
      <c r="D49" s="44"/>
      <c r="E49" s="41"/>
      <c r="F49" s="29">
        <v>36</v>
      </c>
      <c r="G49" s="30"/>
      <c r="H49" s="31">
        <v>4288.9799999999996</v>
      </c>
      <c r="I49" s="35">
        <v>9762</v>
      </c>
      <c r="J49" s="33"/>
      <c r="K49" s="31"/>
      <c r="L49" s="31">
        <v>-4637</v>
      </c>
      <c r="M49" s="34">
        <f t="shared" si="3"/>
        <v>9449.98</v>
      </c>
      <c r="N49" s="6"/>
    </row>
    <row r="50" spans="1:14" ht="12" x14ac:dyDescent="0.2">
      <c r="A50" s="41"/>
      <c r="B50" s="11"/>
      <c r="C50" s="41"/>
      <c r="D50" s="44"/>
      <c r="E50" s="41"/>
      <c r="F50" s="29">
        <v>36</v>
      </c>
      <c r="G50" s="30"/>
      <c r="H50" s="31">
        <v>4603.3999999999996</v>
      </c>
      <c r="I50" s="35">
        <v>23817</v>
      </c>
      <c r="J50" s="33"/>
      <c r="K50" s="31"/>
      <c r="L50" s="31">
        <v>-5296</v>
      </c>
      <c r="M50" s="34">
        <f t="shared" si="3"/>
        <v>23160.400000000001</v>
      </c>
      <c r="N50" s="6"/>
    </row>
    <row r="51" spans="1:14" ht="12" x14ac:dyDescent="0.2">
      <c r="A51" s="41"/>
      <c r="B51" s="11"/>
      <c r="C51" s="41"/>
      <c r="D51" s="44"/>
      <c r="E51" s="41"/>
      <c r="F51" s="29">
        <v>36</v>
      </c>
      <c r="G51" s="30"/>
      <c r="H51" s="31">
        <v>5802</v>
      </c>
      <c r="I51" s="35">
        <v>9762</v>
      </c>
      <c r="J51" s="33"/>
      <c r="K51" s="31"/>
      <c r="L51" s="31">
        <v>-4637</v>
      </c>
      <c r="M51" s="34">
        <f t="shared" si="3"/>
        <v>10963</v>
      </c>
      <c r="N51" s="6"/>
    </row>
    <row r="52" spans="1:14" ht="12" customHeight="1" x14ac:dyDescent="0.2">
      <c r="A52" s="42"/>
      <c r="B52" s="11"/>
      <c r="C52" s="46"/>
      <c r="D52" s="46"/>
      <c r="E52" s="46"/>
      <c r="F52" s="29">
        <v>36</v>
      </c>
      <c r="G52" s="30"/>
      <c r="H52" s="31">
        <v>4603.3999999999996</v>
      </c>
      <c r="I52" s="35">
        <v>23817</v>
      </c>
      <c r="J52" s="33"/>
      <c r="K52" s="31"/>
      <c r="L52" s="31">
        <v>-18492</v>
      </c>
      <c r="M52" s="34">
        <f t="shared" si="3"/>
        <v>9964.4000000000015</v>
      </c>
      <c r="N52" s="6"/>
    </row>
    <row r="53" spans="1:14" ht="12" x14ac:dyDescent="0.2">
      <c r="A53" s="40">
        <v>228</v>
      </c>
      <c r="B53" s="11" t="s">
        <v>21</v>
      </c>
      <c r="C53" s="40" t="s">
        <v>33</v>
      </c>
      <c r="D53" s="40" t="s">
        <v>34</v>
      </c>
      <c r="E53" s="40" t="s">
        <v>35</v>
      </c>
      <c r="F53" s="29">
        <v>54</v>
      </c>
      <c r="G53" s="30"/>
      <c r="H53" s="31">
        <v>6740.16</v>
      </c>
      <c r="I53" s="36">
        <v>19042</v>
      </c>
      <c r="J53" s="33">
        <v>1433.47</v>
      </c>
      <c r="K53" s="31">
        <v>2252</v>
      </c>
      <c r="L53" s="31"/>
      <c r="M53" s="34">
        <f t="shared" si="3"/>
        <v>29521.63</v>
      </c>
      <c r="N53" s="6"/>
    </row>
    <row r="54" spans="1:14" ht="12" x14ac:dyDescent="0.2">
      <c r="A54" s="47"/>
      <c r="B54" s="11"/>
      <c r="C54" s="47"/>
      <c r="D54" s="47"/>
      <c r="E54" s="47"/>
      <c r="F54" s="29">
        <v>54</v>
      </c>
      <c r="G54" s="30">
        <v>4272.28</v>
      </c>
      <c r="H54" s="31">
        <v>9443.44</v>
      </c>
      <c r="I54" s="36">
        <v>19042</v>
      </c>
      <c r="J54" s="33">
        <v>1433.47</v>
      </c>
      <c r="K54" s="31"/>
      <c r="L54" s="31"/>
      <c r="M54" s="34">
        <f t="shared" si="3"/>
        <v>34245.19</v>
      </c>
      <c r="N54" s="6"/>
    </row>
    <row r="55" spans="1:14" ht="12" x14ac:dyDescent="0.2">
      <c r="A55" s="46"/>
      <c r="B55" s="11"/>
      <c r="C55" s="46"/>
      <c r="D55" s="46"/>
      <c r="E55" s="46"/>
      <c r="F55" s="29">
        <v>54</v>
      </c>
      <c r="G55" s="30">
        <v>3730.99</v>
      </c>
      <c r="H55" s="31">
        <v>5447.16</v>
      </c>
      <c r="I55" s="36">
        <v>11946</v>
      </c>
      <c r="J55" s="33"/>
      <c r="K55" s="31"/>
      <c r="L55" s="31"/>
      <c r="M55" s="34">
        <f t="shared" si="3"/>
        <v>21178.15</v>
      </c>
      <c r="N55" s="6"/>
    </row>
    <row r="56" spans="1:14" ht="12" x14ac:dyDescent="0.2">
      <c r="A56" s="40">
        <v>292</v>
      </c>
      <c r="B56" s="11"/>
      <c r="C56" s="40" t="s">
        <v>38</v>
      </c>
      <c r="D56" s="40" t="s">
        <v>41</v>
      </c>
      <c r="E56" s="40" t="s">
        <v>40</v>
      </c>
      <c r="F56" s="29">
        <v>200</v>
      </c>
      <c r="G56" s="30">
        <v>7817.11</v>
      </c>
      <c r="H56" s="31">
        <v>1627.52</v>
      </c>
      <c r="I56" s="36"/>
      <c r="J56" s="33"/>
      <c r="K56" s="31"/>
      <c r="L56" s="31"/>
      <c r="M56" s="34">
        <f t="shared" ref="M56:M86" si="4">SUM(F56:L56)</f>
        <v>9644.6299999999992</v>
      </c>
      <c r="N56" s="6"/>
    </row>
    <row r="57" spans="1:14" ht="12" x14ac:dyDescent="0.2">
      <c r="A57" s="47"/>
      <c r="B57" s="11"/>
      <c r="C57" s="47"/>
      <c r="D57" s="47"/>
      <c r="E57" s="47"/>
      <c r="F57" s="29">
        <v>200</v>
      </c>
      <c r="G57" s="30">
        <v>7817.11</v>
      </c>
      <c r="H57" s="31">
        <v>1627.52</v>
      </c>
      <c r="I57" s="36"/>
      <c r="J57" s="33"/>
      <c r="K57" s="31"/>
      <c r="L57" s="31"/>
      <c r="M57" s="34">
        <f t="shared" si="4"/>
        <v>9644.6299999999992</v>
      </c>
      <c r="N57" s="6"/>
    </row>
    <row r="58" spans="1:14" ht="12" x14ac:dyDescent="0.2">
      <c r="A58" s="47"/>
      <c r="B58" s="11"/>
      <c r="C58" s="47"/>
      <c r="D58" s="47"/>
      <c r="E58" s="47"/>
      <c r="F58" s="29">
        <v>200</v>
      </c>
      <c r="G58" s="30">
        <v>7817.11</v>
      </c>
      <c r="H58" s="31">
        <v>1627.52</v>
      </c>
      <c r="I58" s="36"/>
      <c r="J58" s="33"/>
      <c r="K58" s="31"/>
      <c r="L58" s="31"/>
      <c r="M58" s="34">
        <f t="shared" si="4"/>
        <v>9644.6299999999992</v>
      </c>
      <c r="N58" s="6"/>
    </row>
    <row r="59" spans="1:14" ht="12" x14ac:dyDescent="0.2">
      <c r="A59" s="47"/>
      <c r="B59" s="11" t="s">
        <v>21</v>
      </c>
      <c r="C59" s="47"/>
      <c r="D59" s="47"/>
      <c r="E59" s="47"/>
      <c r="F59" s="29">
        <v>200</v>
      </c>
      <c r="G59" s="30">
        <v>7817.11</v>
      </c>
      <c r="H59" s="31">
        <v>8561.1200000000008</v>
      </c>
      <c r="I59" s="36"/>
      <c r="J59" s="33"/>
      <c r="K59" s="31"/>
      <c r="L59" s="31"/>
      <c r="M59" s="34">
        <f t="shared" si="4"/>
        <v>16578.23</v>
      </c>
      <c r="N59" s="6"/>
    </row>
    <row r="60" spans="1:14" ht="12" x14ac:dyDescent="0.2">
      <c r="A60" s="47"/>
      <c r="B60" s="11"/>
      <c r="C60" s="47"/>
      <c r="D60" s="47"/>
      <c r="E60" s="47"/>
      <c r="F60" s="29">
        <v>200</v>
      </c>
      <c r="G60" s="30">
        <v>7817.11</v>
      </c>
      <c r="H60" s="31">
        <v>1626.84</v>
      </c>
      <c r="I60" s="36"/>
      <c r="J60" s="33"/>
      <c r="K60" s="31"/>
      <c r="L60" s="31"/>
      <c r="M60" s="34">
        <f t="shared" si="4"/>
        <v>9643.9499999999989</v>
      </c>
      <c r="N60" s="6"/>
    </row>
    <row r="61" spans="1:14" ht="12" x14ac:dyDescent="0.2">
      <c r="A61" s="46"/>
      <c r="B61" s="11"/>
      <c r="C61" s="46"/>
      <c r="D61" s="46"/>
      <c r="E61" s="46"/>
      <c r="F61" s="29">
        <v>200</v>
      </c>
      <c r="G61" s="30">
        <v>7817.11</v>
      </c>
      <c r="H61" s="31">
        <v>1627.52</v>
      </c>
      <c r="I61" s="36"/>
      <c r="J61" s="33"/>
      <c r="K61" s="31"/>
      <c r="L61" s="31"/>
      <c r="M61" s="34">
        <f t="shared" si="4"/>
        <v>9644.6299999999992</v>
      </c>
      <c r="N61" s="6"/>
    </row>
    <row r="62" spans="1:14" ht="12" x14ac:dyDescent="0.2">
      <c r="A62" s="40">
        <v>293</v>
      </c>
      <c r="B62" s="11"/>
      <c r="C62" s="40" t="s">
        <v>39</v>
      </c>
      <c r="D62" s="40" t="s">
        <v>42</v>
      </c>
      <c r="E62" s="40" t="s">
        <v>40</v>
      </c>
      <c r="F62" s="29">
        <v>80</v>
      </c>
      <c r="G62" s="30">
        <v>1499.5</v>
      </c>
      <c r="H62" s="31">
        <v>6102.84</v>
      </c>
      <c r="I62" s="36"/>
      <c r="J62" s="33"/>
      <c r="K62" s="31"/>
      <c r="L62" s="31"/>
      <c r="M62" s="34">
        <f t="shared" si="4"/>
        <v>7682.34</v>
      </c>
      <c r="N62" s="6"/>
    </row>
    <row r="63" spans="1:14" ht="12" customHeight="1" x14ac:dyDescent="0.2">
      <c r="A63" s="47"/>
      <c r="B63" s="11"/>
      <c r="C63" s="47"/>
      <c r="D63" s="47"/>
      <c r="E63" s="47"/>
      <c r="F63" s="29">
        <v>80</v>
      </c>
      <c r="G63" s="30">
        <v>1499.5</v>
      </c>
      <c r="H63" s="31">
        <v>6107.84</v>
      </c>
      <c r="I63" s="36"/>
      <c r="J63" s="33"/>
      <c r="K63" s="31"/>
      <c r="L63" s="31"/>
      <c r="M63" s="34">
        <f t="shared" si="4"/>
        <v>7687.34</v>
      </c>
      <c r="N63" s="6"/>
    </row>
    <row r="64" spans="1:14" ht="12" customHeight="1" x14ac:dyDescent="0.2">
      <c r="A64" s="47"/>
      <c r="B64" s="11"/>
      <c r="C64" s="47"/>
      <c r="D64" s="47"/>
      <c r="E64" s="47"/>
      <c r="F64" s="29">
        <v>80</v>
      </c>
      <c r="G64" s="30">
        <v>1499.5</v>
      </c>
      <c r="H64" s="31">
        <v>6070.48</v>
      </c>
      <c r="I64" s="36"/>
      <c r="J64" s="33"/>
      <c r="K64" s="31"/>
      <c r="L64" s="31"/>
      <c r="M64" s="34">
        <f t="shared" si="4"/>
        <v>7649.98</v>
      </c>
      <c r="N64" s="6"/>
    </row>
    <row r="65" spans="1:14" ht="12" customHeight="1" x14ac:dyDescent="0.2">
      <c r="A65" s="47"/>
      <c r="B65" s="11" t="s">
        <v>21</v>
      </c>
      <c r="C65" s="47"/>
      <c r="D65" s="47"/>
      <c r="E65" s="47"/>
      <c r="F65" s="29">
        <v>80</v>
      </c>
      <c r="G65" s="30">
        <v>1499.5</v>
      </c>
      <c r="H65" s="31">
        <v>8560.44</v>
      </c>
      <c r="I65" s="36"/>
      <c r="J65" s="33"/>
      <c r="K65" s="31"/>
      <c r="L65" s="31"/>
      <c r="M65" s="34">
        <f t="shared" si="4"/>
        <v>10139.94</v>
      </c>
      <c r="N65" s="6"/>
    </row>
    <row r="66" spans="1:14" ht="12" customHeight="1" x14ac:dyDescent="0.2">
      <c r="A66" s="47"/>
      <c r="B66" s="11"/>
      <c r="C66" s="47"/>
      <c r="D66" s="47"/>
      <c r="E66" s="47"/>
      <c r="F66" s="29">
        <v>80</v>
      </c>
      <c r="G66" s="30">
        <v>1499.5</v>
      </c>
      <c r="H66" s="31">
        <v>1626.84</v>
      </c>
      <c r="I66" s="36"/>
      <c r="J66" s="33"/>
      <c r="K66" s="31"/>
      <c r="L66" s="31"/>
      <c r="M66" s="34">
        <f t="shared" si="4"/>
        <v>3206.34</v>
      </c>
      <c r="N66" s="6"/>
    </row>
    <row r="67" spans="1:14" ht="12" customHeight="1" x14ac:dyDescent="0.2">
      <c r="A67" s="46"/>
      <c r="B67" s="11"/>
      <c r="C67" s="46"/>
      <c r="D67" s="46"/>
      <c r="E67" s="46"/>
      <c r="F67" s="29">
        <v>80</v>
      </c>
      <c r="G67" s="30">
        <v>1499.5</v>
      </c>
      <c r="H67" s="31">
        <v>6070.48</v>
      </c>
      <c r="I67" s="36"/>
      <c r="J67" s="33"/>
      <c r="K67" s="31"/>
      <c r="L67" s="31"/>
      <c r="M67" s="34">
        <f t="shared" si="4"/>
        <v>7649.98</v>
      </c>
      <c r="N67" s="6"/>
    </row>
    <row r="68" spans="1:14" ht="12" x14ac:dyDescent="0.2">
      <c r="A68" s="40">
        <v>337</v>
      </c>
      <c r="B68" s="11"/>
      <c r="C68" s="40" t="s">
        <v>16</v>
      </c>
      <c r="D68" s="43" t="s">
        <v>43</v>
      </c>
      <c r="E68" s="40" t="s">
        <v>44</v>
      </c>
      <c r="F68" s="29">
        <v>36</v>
      </c>
      <c r="G68" s="30"/>
      <c r="H68" s="31">
        <v>5980.4</v>
      </c>
      <c r="I68" s="36"/>
      <c r="J68" s="33"/>
      <c r="K68" s="31"/>
      <c r="L68" s="31"/>
      <c r="M68" s="34">
        <f t="shared" ref="M68:M73" si="5">SUM(F68:L68)</f>
        <v>6016.4</v>
      </c>
      <c r="N68" s="6"/>
    </row>
    <row r="69" spans="1:14" ht="12" x14ac:dyDescent="0.2">
      <c r="A69" s="41"/>
      <c r="B69" s="11"/>
      <c r="C69" s="41"/>
      <c r="D69" s="44"/>
      <c r="E69" s="41"/>
      <c r="F69" s="29">
        <v>36</v>
      </c>
      <c r="G69" s="30"/>
      <c r="H69" s="31">
        <v>7512.24</v>
      </c>
      <c r="I69" s="36"/>
      <c r="J69" s="33"/>
      <c r="K69" s="31"/>
      <c r="L69" s="31"/>
      <c r="M69" s="34">
        <f>SUM(F69:L69)</f>
        <v>7548.24</v>
      </c>
      <c r="N69" s="6"/>
    </row>
    <row r="70" spans="1:14" ht="12" x14ac:dyDescent="0.2">
      <c r="A70" s="41"/>
      <c r="B70" s="11"/>
      <c r="C70" s="41"/>
      <c r="D70" s="44"/>
      <c r="E70" s="41"/>
      <c r="F70" s="29">
        <v>36</v>
      </c>
      <c r="G70" s="30"/>
      <c r="H70" s="31">
        <v>3980.4</v>
      </c>
      <c r="I70" s="36"/>
      <c r="J70" s="33"/>
      <c r="K70" s="31"/>
      <c r="L70" s="31"/>
      <c r="M70" s="34">
        <f>SUM(F70:L70)</f>
        <v>4016.4</v>
      </c>
      <c r="N70" s="6"/>
    </row>
    <row r="71" spans="1:14" ht="12" x14ac:dyDescent="0.2">
      <c r="A71" s="41"/>
      <c r="B71" s="11"/>
      <c r="C71" s="41"/>
      <c r="D71" s="44"/>
      <c r="E71" s="41"/>
      <c r="F71" s="29">
        <v>36</v>
      </c>
      <c r="G71" s="30"/>
      <c r="H71" s="31">
        <v>3980.4</v>
      </c>
      <c r="I71" s="36"/>
      <c r="J71" s="33"/>
      <c r="K71" s="31"/>
      <c r="L71" s="31"/>
      <c r="M71" s="34">
        <f t="shared" si="5"/>
        <v>4016.4</v>
      </c>
      <c r="N71" s="6"/>
    </row>
    <row r="72" spans="1:14" ht="12" x14ac:dyDescent="0.2">
      <c r="A72" s="41"/>
      <c r="B72" s="11"/>
      <c r="C72" s="41"/>
      <c r="D72" s="44"/>
      <c r="E72" s="41"/>
      <c r="F72" s="29">
        <v>36</v>
      </c>
      <c r="G72" s="30"/>
      <c r="H72" s="31">
        <v>4602.3999999999996</v>
      </c>
      <c r="I72" s="36"/>
      <c r="J72" s="33"/>
      <c r="K72" s="31"/>
      <c r="L72" s="31"/>
      <c r="M72" s="34">
        <f t="shared" si="5"/>
        <v>4638.3999999999996</v>
      </c>
      <c r="N72" s="6"/>
    </row>
    <row r="73" spans="1:14" ht="12" x14ac:dyDescent="0.2">
      <c r="A73" s="46"/>
      <c r="B73" s="11" t="s">
        <v>21</v>
      </c>
      <c r="C73" s="46"/>
      <c r="D73" s="46"/>
      <c r="E73" s="46"/>
      <c r="F73" s="29">
        <v>36</v>
      </c>
      <c r="G73" s="30"/>
      <c r="H73" s="31">
        <v>4283.6000000000004</v>
      </c>
      <c r="I73" s="36"/>
      <c r="J73" s="33"/>
      <c r="K73" s="31"/>
      <c r="L73" s="31"/>
      <c r="M73" s="34">
        <f t="shared" si="5"/>
        <v>4319.6000000000004</v>
      </c>
      <c r="N73" s="6"/>
    </row>
    <row r="74" spans="1:14" ht="12" x14ac:dyDescent="0.2">
      <c r="A74" s="40">
        <v>363</v>
      </c>
      <c r="B74" s="11"/>
      <c r="C74" s="40" t="s">
        <v>37</v>
      </c>
      <c r="D74" s="26" t="s">
        <v>46</v>
      </c>
      <c r="E74" s="40" t="s">
        <v>45</v>
      </c>
      <c r="F74" s="29">
        <v>160</v>
      </c>
      <c r="G74" s="30"/>
      <c r="H74" s="31">
        <v>36047</v>
      </c>
      <c r="I74" s="36">
        <v>16777</v>
      </c>
      <c r="J74" s="33"/>
      <c r="K74" s="31"/>
      <c r="L74" s="31"/>
      <c r="M74" s="34">
        <f t="shared" ref="M74:M79" si="6">SUM(F74:L74)</f>
        <v>52984</v>
      </c>
      <c r="N74" s="6"/>
    </row>
    <row r="75" spans="1:14" ht="12" x14ac:dyDescent="0.2">
      <c r="A75" s="47"/>
      <c r="B75" s="11"/>
      <c r="C75" s="47"/>
      <c r="D75" s="26" t="s">
        <v>47</v>
      </c>
      <c r="E75" s="47"/>
      <c r="F75" s="29">
        <v>200</v>
      </c>
      <c r="G75" s="30">
        <v>29775.88</v>
      </c>
      <c r="H75" s="31">
        <v>27084.84</v>
      </c>
      <c r="I75" s="36">
        <v>16777</v>
      </c>
      <c r="J75" s="33"/>
      <c r="K75" s="31"/>
      <c r="L75" s="31"/>
      <c r="M75" s="34">
        <f t="shared" si="6"/>
        <v>73837.72</v>
      </c>
      <c r="N75" s="6"/>
    </row>
    <row r="76" spans="1:14" ht="12" x14ac:dyDescent="0.2">
      <c r="A76" s="47"/>
      <c r="B76" s="11"/>
      <c r="C76" s="47"/>
      <c r="D76" s="27" t="s">
        <v>47</v>
      </c>
      <c r="E76" s="47"/>
      <c r="F76" s="29">
        <v>200</v>
      </c>
      <c r="G76" s="30">
        <v>29775.88</v>
      </c>
      <c r="H76" s="31">
        <v>7781.69</v>
      </c>
      <c r="I76" s="36">
        <v>16777</v>
      </c>
      <c r="J76" s="33"/>
      <c r="K76" s="31"/>
      <c r="L76" s="31"/>
      <c r="M76" s="34">
        <f t="shared" si="6"/>
        <v>54534.57</v>
      </c>
      <c r="N76" s="6"/>
    </row>
    <row r="77" spans="1:14" ht="12" x14ac:dyDescent="0.2">
      <c r="A77" s="47"/>
      <c r="B77" s="25"/>
      <c r="C77" s="47"/>
      <c r="D77" s="27" t="s">
        <v>47</v>
      </c>
      <c r="E77" s="47"/>
      <c r="F77" s="29">
        <v>200</v>
      </c>
      <c r="G77" s="30">
        <v>29775.88</v>
      </c>
      <c r="H77" s="31">
        <v>4076.1</v>
      </c>
      <c r="I77" s="36">
        <v>16777</v>
      </c>
      <c r="J77" s="33"/>
      <c r="K77" s="31"/>
      <c r="L77" s="31"/>
      <c r="M77" s="34">
        <f t="shared" si="6"/>
        <v>50828.98</v>
      </c>
      <c r="N77" s="6"/>
    </row>
    <row r="78" spans="1:14" ht="12" x14ac:dyDescent="0.2">
      <c r="A78" s="47"/>
      <c r="B78" s="11" t="s">
        <v>21</v>
      </c>
      <c r="C78" s="47"/>
      <c r="D78" s="27" t="s">
        <v>47</v>
      </c>
      <c r="E78" s="47"/>
      <c r="F78" s="29">
        <v>200</v>
      </c>
      <c r="G78" s="30">
        <v>29775.88</v>
      </c>
      <c r="H78" s="31">
        <v>14316.85</v>
      </c>
      <c r="I78" s="36">
        <v>90208</v>
      </c>
      <c r="J78" s="33"/>
      <c r="K78" s="31"/>
      <c r="L78" s="31"/>
      <c r="M78" s="34">
        <f t="shared" si="6"/>
        <v>134500.73000000001</v>
      </c>
      <c r="N78" s="6"/>
    </row>
    <row r="79" spans="1:14" ht="12" x14ac:dyDescent="0.2">
      <c r="A79" s="46"/>
      <c r="B79" s="11"/>
      <c r="C79" s="46"/>
      <c r="D79" s="27" t="s">
        <v>47</v>
      </c>
      <c r="E79" s="46"/>
      <c r="F79" s="29">
        <v>200</v>
      </c>
      <c r="G79" s="30">
        <v>29775.88</v>
      </c>
      <c r="H79" s="31">
        <v>0</v>
      </c>
      <c r="I79" s="36">
        <v>16766</v>
      </c>
      <c r="J79" s="33"/>
      <c r="K79" s="31"/>
      <c r="L79" s="31"/>
      <c r="M79" s="34">
        <f t="shared" si="6"/>
        <v>46741.880000000005</v>
      </c>
      <c r="N79" s="6"/>
    </row>
    <row r="80" spans="1:14" ht="12" customHeight="1" x14ac:dyDescent="0.2">
      <c r="A80" s="40">
        <v>428</v>
      </c>
      <c r="B80" s="11"/>
      <c r="C80" s="40" t="s">
        <v>11</v>
      </c>
      <c r="D80" s="43">
        <v>45278</v>
      </c>
      <c r="E80" s="40" t="s">
        <v>48</v>
      </c>
      <c r="F80" s="29">
        <v>18</v>
      </c>
      <c r="G80" s="30"/>
      <c r="H80" s="31">
        <v>856.44</v>
      </c>
      <c r="I80" s="36">
        <v>12893</v>
      </c>
      <c r="J80" s="33"/>
      <c r="K80" s="31"/>
      <c r="L80" s="31"/>
      <c r="M80" s="34">
        <f t="shared" si="4"/>
        <v>13767.44</v>
      </c>
      <c r="N80" s="6"/>
    </row>
    <row r="81" spans="1:14" ht="12" customHeight="1" x14ac:dyDescent="0.2">
      <c r="A81" s="41"/>
      <c r="B81" s="11"/>
      <c r="C81" s="41"/>
      <c r="D81" s="44"/>
      <c r="E81" s="41"/>
      <c r="F81" s="29">
        <v>18</v>
      </c>
      <c r="G81" s="30"/>
      <c r="H81" s="31">
        <v>856.44</v>
      </c>
      <c r="I81" s="36">
        <v>12893</v>
      </c>
      <c r="J81" s="33"/>
      <c r="K81" s="31"/>
      <c r="L81" s="31">
        <v>-12893</v>
      </c>
      <c r="M81" s="34">
        <f t="shared" si="4"/>
        <v>874.44000000000051</v>
      </c>
      <c r="N81" s="6"/>
    </row>
    <row r="82" spans="1:14" ht="12" customHeight="1" x14ac:dyDescent="0.2">
      <c r="A82" s="41"/>
      <c r="B82" s="11"/>
      <c r="C82" s="41"/>
      <c r="D82" s="44"/>
      <c r="E82" s="41"/>
      <c r="F82" s="29">
        <v>18</v>
      </c>
      <c r="G82" s="30"/>
      <c r="H82" s="31">
        <v>856.44</v>
      </c>
      <c r="I82" s="36">
        <v>12893</v>
      </c>
      <c r="J82" s="33"/>
      <c r="K82" s="31"/>
      <c r="L82" s="31"/>
      <c r="M82" s="34">
        <f t="shared" si="4"/>
        <v>13767.44</v>
      </c>
      <c r="N82" s="6"/>
    </row>
    <row r="83" spans="1:14" ht="12" customHeight="1" x14ac:dyDescent="0.2">
      <c r="A83" s="41"/>
      <c r="B83" s="11"/>
      <c r="C83" s="41"/>
      <c r="D83" s="44"/>
      <c r="E83" s="41"/>
      <c r="F83" s="29">
        <v>18</v>
      </c>
      <c r="G83" s="30"/>
      <c r="H83" s="31">
        <v>856.44</v>
      </c>
      <c r="I83" s="36">
        <v>12893</v>
      </c>
      <c r="J83" s="33"/>
      <c r="K83" s="31"/>
      <c r="L83" s="31">
        <v>-12893</v>
      </c>
      <c r="M83" s="34">
        <f t="shared" si="4"/>
        <v>874.44000000000051</v>
      </c>
      <c r="N83" s="6"/>
    </row>
    <row r="84" spans="1:14" ht="12" customHeight="1" x14ac:dyDescent="0.2">
      <c r="A84" s="41"/>
      <c r="B84" s="11"/>
      <c r="C84" s="41"/>
      <c r="D84" s="44"/>
      <c r="E84" s="41"/>
      <c r="F84" s="29">
        <v>18</v>
      </c>
      <c r="G84" s="30"/>
      <c r="H84" s="31">
        <v>856.44</v>
      </c>
      <c r="I84" s="36">
        <v>12893</v>
      </c>
      <c r="J84" s="33"/>
      <c r="K84" s="31"/>
      <c r="L84" s="31"/>
      <c r="M84" s="34">
        <f t="shared" si="4"/>
        <v>13767.44</v>
      </c>
      <c r="N84" s="6"/>
    </row>
    <row r="85" spans="1:14" ht="12" customHeight="1" x14ac:dyDescent="0.2">
      <c r="A85" s="41"/>
      <c r="B85" s="11" t="s">
        <v>21</v>
      </c>
      <c r="C85" s="41"/>
      <c r="D85" s="44"/>
      <c r="E85" s="41"/>
      <c r="F85" s="29">
        <v>18</v>
      </c>
      <c r="G85" s="30"/>
      <c r="H85" s="31">
        <v>2140.44</v>
      </c>
      <c r="I85" s="36">
        <v>12893</v>
      </c>
      <c r="J85" s="33"/>
      <c r="K85" s="31"/>
      <c r="L85" s="31"/>
      <c r="M85" s="34">
        <f t="shared" si="4"/>
        <v>15051.44</v>
      </c>
      <c r="N85" s="6"/>
    </row>
    <row r="86" spans="1:14" ht="12" customHeight="1" x14ac:dyDescent="0.2">
      <c r="A86" s="42"/>
      <c r="B86" s="11"/>
      <c r="C86" s="42"/>
      <c r="D86" s="45"/>
      <c r="E86" s="42"/>
      <c r="F86" s="29">
        <v>18</v>
      </c>
      <c r="G86" s="30"/>
      <c r="H86" s="31">
        <v>856.44</v>
      </c>
      <c r="I86" s="36">
        <v>12893</v>
      </c>
      <c r="J86" s="33"/>
      <c r="K86" s="31"/>
      <c r="L86" s="31"/>
      <c r="M86" s="34">
        <f t="shared" si="4"/>
        <v>13767.44</v>
      </c>
      <c r="N86" s="6"/>
    </row>
    <row r="87" spans="1:14" ht="15.75" x14ac:dyDescent="0.2">
      <c r="E87" s="9" t="s">
        <v>10</v>
      </c>
      <c r="F87" s="37">
        <f t="shared" ref="F87:M87" si="7">SUM(F2:F86)</f>
        <v>4650</v>
      </c>
      <c r="G87" s="37">
        <f t="shared" si="7"/>
        <v>212782.33000000002</v>
      </c>
      <c r="H87" s="37">
        <f t="shared" si="7"/>
        <v>347490.97999999992</v>
      </c>
      <c r="I87" s="37">
        <f t="shared" si="7"/>
        <v>525222</v>
      </c>
      <c r="J87" s="37">
        <f t="shared" si="7"/>
        <v>4915.9400000000005</v>
      </c>
      <c r="K87" s="37">
        <f t="shared" si="7"/>
        <v>2252</v>
      </c>
      <c r="L87" s="37">
        <f t="shared" si="7"/>
        <v>-105412</v>
      </c>
      <c r="M87" s="37">
        <f t="shared" si="7"/>
        <v>991901.24999999965</v>
      </c>
      <c r="N87" s="6"/>
    </row>
    <row r="88" spans="1:14" ht="12" x14ac:dyDescent="0.2">
      <c r="F88" s="16"/>
      <c r="G88" s="16"/>
      <c r="H88" s="17"/>
      <c r="I88" s="18"/>
      <c r="J88" s="18"/>
      <c r="K88" s="18"/>
      <c r="L88" s="18"/>
      <c r="M88" s="18"/>
      <c r="N88" s="6"/>
    </row>
    <row r="89" spans="1:14" x14ac:dyDescent="0.2">
      <c r="I89" s="12"/>
      <c r="J89" s="12"/>
      <c r="K89" s="12"/>
      <c r="M89" s="12"/>
      <c r="N89" s="6"/>
    </row>
    <row r="90" spans="1:14" x14ac:dyDescent="0.2">
      <c r="I90" s="12"/>
      <c r="J90" s="12"/>
      <c r="K90" s="12"/>
      <c r="M90" s="12"/>
      <c r="N90" s="6"/>
    </row>
    <row r="91" spans="1:14" x14ac:dyDescent="0.2">
      <c r="I91" s="12"/>
      <c r="J91" s="12"/>
      <c r="K91" s="12"/>
      <c r="M91" s="12"/>
      <c r="N91" s="6"/>
    </row>
    <row r="92" spans="1:14" x14ac:dyDescent="0.2">
      <c r="I92" s="12"/>
      <c r="J92" s="12"/>
      <c r="K92" s="12"/>
      <c r="M92" s="12"/>
      <c r="N92" s="6"/>
    </row>
    <row r="93" spans="1:14" x14ac:dyDescent="0.2">
      <c r="I93" s="12"/>
      <c r="J93" s="12"/>
      <c r="K93" s="12"/>
      <c r="M93" s="12"/>
      <c r="N93" s="6"/>
    </row>
    <row r="94" spans="1:14" x14ac:dyDescent="0.2">
      <c r="I94" s="12"/>
      <c r="J94" s="12"/>
      <c r="K94" s="12"/>
      <c r="M94" s="12"/>
      <c r="N94" s="6"/>
    </row>
    <row r="95" spans="1:14" x14ac:dyDescent="0.2">
      <c r="I95" s="12"/>
      <c r="J95" s="12"/>
      <c r="K95" s="12"/>
      <c r="M95" s="12"/>
      <c r="N95" s="6"/>
    </row>
    <row r="96" spans="1:14" x14ac:dyDescent="0.2">
      <c r="I96" s="12"/>
      <c r="J96" s="12"/>
      <c r="K96" s="12"/>
      <c r="M96" s="12"/>
      <c r="N96" s="6"/>
    </row>
    <row r="97" spans="9:14" x14ac:dyDescent="0.2">
      <c r="I97" s="12"/>
      <c r="J97" s="12"/>
      <c r="K97" s="12"/>
      <c r="M97" s="12"/>
      <c r="N97" s="6"/>
    </row>
    <row r="98" spans="9:14" x14ac:dyDescent="0.2">
      <c r="I98" s="12"/>
      <c r="J98" s="12"/>
      <c r="K98" s="12"/>
      <c r="M98" s="12"/>
      <c r="N98" s="6"/>
    </row>
    <row r="99" spans="9:14" x14ac:dyDescent="0.2">
      <c r="I99" s="12"/>
      <c r="J99" s="12"/>
      <c r="K99" s="12"/>
      <c r="M99" s="12"/>
      <c r="N99" s="6"/>
    </row>
    <row r="100" spans="9:14" x14ac:dyDescent="0.2">
      <c r="I100" s="12"/>
      <c r="J100" s="12"/>
      <c r="K100" s="12"/>
      <c r="M100" s="12"/>
      <c r="N100" s="6"/>
    </row>
    <row r="101" spans="9:14" x14ac:dyDescent="0.2">
      <c r="I101" s="12"/>
      <c r="J101" s="12"/>
      <c r="K101" s="12"/>
      <c r="M101" s="12"/>
      <c r="N101" s="6"/>
    </row>
    <row r="102" spans="9:14" x14ac:dyDescent="0.2">
      <c r="I102" s="12"/>
      <c r="J102" s="12"/>
      <c r="K102" s="12"/>
      <c r="M102" s="12"/>
      <c r="N102" s="6"/>
    </row>
    <row r="103" spans="9:14" x14ac:dyDescent="0.2">
      <c r="I103" s="12"/>
      <c r="J103" s="12"/>
      <c r="K103" s="12"/>
      <c r="M103" s="12"/>
      <c r="N103" s="6"/>
    </row>
    <row r="104" spans="9:14" x14ac:dyDescent="0.2">
      <c r="I104" s="12"/>
      <c r="J104" s="12"/>
      <c r="K104" s="12"/>
      <c r="M104" s="12"/>
      <c r="N104" s="6"/>
    </row>
    <row r="105" spans="9:14" x14ac:dyDescent="0.2">
      <c r="I105" s="12"/>
      <c r="J105" s="12"/>
      <c r="K105" s="12"/>
      <c r="M105" s="12"/>
      <c r="N105" s="6"/>
    </row>
    <row r="106" spans="9:14" x14ac:dyDescent="0.2">
      <c r="I106" s="12"/>
      <c r="J106" s="12"/>
      <c r="K106" s="12"/>
      <c r="M106" s="12"/>
      <c r="N106" s="6"/>
    </row>
    <row r="107" spans="9:14" x14ac:dyDescent="0.2">
      <c r="I107" s="12"/>
      <c r="J107" s="12"/>
      <c r="K107" s="12"/>
      <c r="M107" s="12"/>
      <c r="N107" s="6"/>
    </row>
    <row r="108" spans="9:14" x14ac:dyDescent="0.2">
      <c r="I108" s="12"/>
      <c r="J108" s="12"/>
      <c r="K108" s="12"/>
      <c r="M108" s="12"/>
      <c r="N108" s="6"/>
    </row>
    <row r="109" spans="9:14" x14ac:dyDescent="0.2">
      <c r="I109" s="12"/>
      <c r="J109" s="12"/>
      <c r="K109" s="12"/>
      <c r="M109" s="12"/>
      <c r="N109" s="6"/>
    </row>
    <row r="110" spans="9:14" x14ac:dyDescent="0.2">
      <c r="I110" s="12"/>
      <c r="J110" s="12"/>
      <c r="K110" s="12"/>
      <c r="M110" s="12"/>
      <c r="N110" s="6"/>
    </row>
    <row r="111" spans="9:14" x14ac:dyDescent="0.2">
      <c r="I111" s="12"/>
      <c r="J111" s="12"/>
      <c r="K111" s="12"/>
      <c r="M111" s="12"/>
      <c r="N111" s="6"/>
    </row>
    <row r="112" spans="9:14" x14ac:dyDescent="0.2">
      <c r="I112" s="12"/>
      <c r="J112" s="12"/>
      <c r="K112" s="12"/>
      <c r="M112" s="12"/>
      <c r="N112" s="6"/>
    </row>
    <row r="113" spans="9:14" x14ac:dyDescent="0.2">
      <c r="I113" s="12"/>
      <c r="J113" s="12"/>
      <c r="K113" s="12"/>
      <c r="M113" s="12"/>
      <c r="N113" s="6"/>
    </row>
    <row r="114" spans="9:14" x14ac:dyDescent="0.2">
      <c r="I114" s="12"/>
      <c r="J114" s="12"/>
      <c r="K114" s="12"/>
      <c r="M114" s="12"/>
      <c r="N114" s="6"/>
    </row>
    <row r="115" spans="9:14" x14ac:dyDescent="0.2">
      <c r="I115" s="12"/>
      <c r="J115" s="12"/>
      <c r="K115" s="12"/>
      <c r="M115" s="12"/>
      <c r="N115" s="6"/>
    </row>
    <row r="116" spans="9:14" x14ac:dyDescent="0.2">
      <c r="I116" s="12"/>
      <c r="J116" s="12"/>
      <c r="K116" s="12"/>
      <c r="M116" s="12"/>
      <c r="N116" s="6"/>
    </row>
    <row r="117" spans="9:14" x14ac:dyDescent="0.2">
      <c r="I117" s="12"/>
      <c r="J117" s="12"/>
      <c r="K117" s="12"/>
      <c r="M117" s="12"/>
      <c r="N117" s="6"/>
    </row>
    <row r="118" spans="9:14" x14ac:dyDescent="0.2">
      <c r="I118" s="12"/>
      <c r="J118" s="12"/>
      <c r="K118" s="12"/>
      <c r="M118" s="12"/>
      <c r="N118" s="6"/>
    </row>
    <row r="119" spans="9:14" x14ac:dyDescent="0.2">
      <c r="I119" s="12"/>
      <c r="J119" s="12"/>
      <c r="K119" s="12"/>
      <c r="M119" s="12"/>
      <c r="N119" s="6"/>
    </row>
    <row r="120" spans="9:14" x14ac:dyDescent="0.2">
      <c r="I120" s="12"/>
      <c r="J120" s="12"/>
      <c r="K120" s="12"/>
      <c r="M120" s="12"/>
      <c r="N120" s="6"/>
    </row>
    <row r="121" spans="9:14" x14ac:dyDescent="0.2">
      <c r="I121" s="12"/>
      <c r="J121" s="12"/>
      <c r="K121" s="12"/>
      <c r="M121" s="12"/>
      <c r="N121" s="6"/>
    </row>
    <row r="122" spans="9:14" x14ac:dyDescent="0.2">
      <c r="I122" s="12"/>
      <c r="J122" s="12"/>
      <c r="K122" s="12"/>
      <c r="M122" s="12"/>
      <c r="N122" s="6"/>
    </row>
    <row r="123" spans="9:14" x14ac:dyDescent="0.2">
      <c r="I123" s="12"/>
      <c r="J123" s="12"/>
      <c r="K123" s="12"/>
      <c r="M123" s="12"/>
      <c r="N123" s="6"/>
    </row>
    <row r="124" spans="9:14" x14ac:dyDescent="0.2">
      <c r="I124" s="12"/>
      <c r="J124" s="12"/>
      <c r="K124" s="12"/>
      <c r="M124" s="12"/>
      <c r="N124" s="6"/>
    </row>
    <row r="125" spans="9:14" x14ac:dyDescent="0.2">
      <c r="I125" s="12"/>
      <c r="J125" s="12"/>
      <c r="K125" s="12"/>
      <c r="M125" s="12"/>
      <c r="N125" s="6"/>
    </row>
    <row r="126" spans="9:14" x14ac:dyDescent="0.2">
      <c r="I126" s="12"/>
      <c r="J126" s="12"/>
      <c r="K126" s="12"/>
      <c r="M126" s="12"/>
      <c r="N126" s="6"/>
    </row>
    <row r="127" spans="9:14" x14ac:dyDescent="0.2">
      <c r="I127" s="12"/>
      <c r="J127" s="12"/>
      <c r="K127" s="12"/>
      <c r="M127" s="12"/>
      <c r="N127" s="6"/>
    </row>
    <row r="128" spans="9:14" x14ac:dyDescent="0.2">
      <c r="I128" s="12"/>
      <c r="J128" s="12"/>
      <c r="K128" s="12"/>
      <c r="M128" s="12"/>
      <c r="N128" s="6"/>
    </row>
    <row r="129" spans="9:14" x14ac:dyDescent="0.2">
      <c r="I129" s="12"/>
      <c r="J129" s="12"/>
      <c r="K129" s="12"/>
      <c r="M129" s="12"/>
      <c r="N129" s="6"/>
    </row>
    <row r="130" spans="9:14" x14ac:dyDescent="0.2">
      <c r="I130" s="12"/>
      <c r="J130" s="12"/>
      <c r="K130" s="12"/>
      <c r="M130" s="12"/>
      <c r="N130" s="6"/>
    </row>
    <row r="131" spans="9:14" x14ac:dyDescent="0.2">
      <c r="I131" s="12"/>
      <c r="J131" s="12"/>
      <c r="K131" s="12"/>
      <c r="M131" s="12"/>
      <c r="N131" s="6"/>
    </row>
    <row r="132" spans="9:14" x14ac:dyDescent="0.2">
      <c r="I132" s="12"/>
      <c r="J132" s="12"/>
      <c r="K132" s="12"/>
      <c r="M132" s="12"/>
      <c r="N132" s="6"/>
    </row>
    <row r="133" spans="9:14" x14ac:dyDescent="0.2">
      <c r="I133" s="12"/>
      <c r="J133" s="12"/>
      <c r="K133" s="12"/>
      <c r="M133" s="12"/>
      <c r="N133" s="6"/>
    </row>
    <row r="134" spans="9:14" x14ac:dyDescent="0.2">
      <c r="I134" s="12"/>
      <c r="J134" s="12"/>
      <c r="K134" s="12"/>
      <c r="M134" s="12"/>
      <c r="N134" s="6"/>
    </row>
    <row r="135" spans="9:14" x14ac:dyDescent="0.2">
      <c r="I135" s="12"/>
      <c r="J135" s="12"/>
      <c r="K135" s="12"/>
      <c r="M135" s="12"/>
      <c r="N135" s="6"/>
    </row>
    <row r="136" spans="9:14" x14ac:dyDescent="0.2">
      <c r="I136" s="12"/>
      <c r="J136" s="12"/>
      <c r="K136" s="12"/>
      <c r="M136" s="12"/>
      <c r="N136" s="6"/>
    </row>
    <row r="137" spans="9:14" x14ac:dyDescent="0.2">
      <c r="I137" s="12"/>
      <c r="J137" s="12"/>
      <c r="K137" s="12"/>
      <c r="M137" s="12"/>
      <c r="N137" s="6"/>
    </row>
    <row r="138" spans="9:14" x14ac:dyDescent="0.2">
      <c r="I138" s="12"/>
      <c r="J138" s="12"/>
      <c r="K138" s="12"/>
      <c r="M138" s="12"/>
      <c r="N138" s="6"/>
    </row>
    <row r="139" spans="9:14" x14ac:dyDescent="0.2">
      <c r="I139" s="12"/>
      <c r="J139" s="12"/>
      <c r="K139" s="12"/>
      <c r="M139" s="12"/>
      <c r="N139" s="6"/>
    </row>
    <row r="140" spans="9:14" x14ac:dyDescent="0.2">
      <c r="I140" s="12"/>
      <c r="J140" s="12"/>
      <c r="K140" s="12"/>
      <c r="M140" s="12"/>
      <c r="N140" s="6"/>
    </row>
    <row r="141" spans="9:14" x14ac:dyDescent="0.2">
      <c r="I141" s="12"/>
      <c r="J141" s="12"/>
      <c r="K141" s="12"/>
      <c r="M141" s="12"/>
      <c r="N141" s="6"/>
    </row>
    <row r="142" spans="9:14" x14ac:dyDescent="0.2">
      <c r="I142" s="12"/>
      <c r="J142" s="12"/>
      <c r="K142" s="12"/>
      <c r="M142" s="12"/>
      <c r="N142" s="6"/>
    </row>
    <row r="143" spans="9:14" x14ac:dyDescent="0.2">
      <c r="I143" s="12"/>
      <c r="J143" s="12"/>
      <c r="K143" s="12"/>
      <c r="M143" s="12"/>
      <c r="N143" s="6"/>
    </row>
    <row r="144" spans="9:14" x14ac:dyDescent="0.2">
      <c r="I144" s="12"/>
      <c r="J144" s="12"/>
      <c r="K144" s="12"/>
      <c r="M144" s="12"/>
      <c r="N144" s="6"/>
    </row>
    <row r="145" spans="9:14" x14ac:dyDescent="0.2">
      <c r="I145" s="12"/>
      <c r="J145" s="12"/>
      <c r="K145" s="12"/>
      <c r="M145" s="12"/>
      <c r="N145" s="6"/>
    </row>
    <row r="146" spans="9:14" x14ac:dyDescent="0.2">
      <c r="I146" s="12"/>
      <c r="J146" s="12"/>
      <c r="K146" s="12"/>
      <c r="M146" s="12"/>
      <c r="N146" s="6"/>
    </row>
    <row r="147" spans="9:14" x14ac:dyDescent="0.2">
      <c r="I147" s="12"/>
      <c r="J147" s="12"/>
      <c r="K147" s="12"/>
      <c r="M147" s="12"/>
      <c r="N147" s="6"/>
    </row>
    <row r="148" spans="9:14" x14ac:dyDescent="0.2">
      <c r="I148" s="12"/>
      <c r="J148" s="12"/>
      <c r="K148" s="12"/>
      <c r="M148" s="12"/>
      <c r="N148" s="6"/>
    </row>
    <row r="149" spans="9:14" x14ac:dyDescent="0.2">
      <c r="I149" s="12"/>
      <c r="J149" s="12"/>
      <c r="K149" s="12"/>
      <c r="M149" s="12"/>
      <c r="N149" s="6"/>
    </row>
    <row r="150" spans="9:14" x14ac:dyDescent="0.2">
      <c r="I150" s="12"/>
      <c r="J150" s="12"/>
      <c r="K150" s="12"/>
      <c r="M150" s="12"/>
      <c r="N150" s="6"/>
    </row>
    <row r="151" spans="9:14" x14ac:dyDescent="0.2">
      <c r="I151" s="12"/>
      <c r="J151" s="12"/>
      <c r="K151" s="12"/>
      <c r="M151" s="12"/>
      <c r="N151" s="6"/>
    </row>
    <row r="152" spans="9:14" x14ac:dyDescent="0.2">
      <c r="I152" s="12"/>
      <c r="J152" s="12"/>
      <c r="K152" s="12"/>
      <c r="M152" s="12"/>
      <c r="N152" s="6"/>
    </row>
    <row r="153" spans="9:14" x14ac:dyDescent="0.2">
      <c r="I153" s="12"/>
      <c r="J153" s="12"/>
      <c r="K153" s="12"/>
      <c r="M153" s="12"/>
      <c r="N153" s="6"/>
    </row>
    <row r="154" spans="9:14" x14ac:dyDescent="0.2">
      <c r="I154" s="12"/>
      <c r="J154" s="12"/>
      <c r="K154" s="12"/>
      <c r="M154" s="12"/>
      <c r="N154" s="6"/>
    </row>
    <row r="155" spans="9:14" x14ac:dyDescent="0.2">
      <c r="I155" s="12"/>
      <c r="J155" s="12"/>
      <c r="K155" s="12"/>
      <c r="M155" s="12"/>
      <c r="N155" s="6"/>
    </row>
    <row r="156" spans="9:14" x14ac:dyDescent="0.2">
      <c r="I156" s="12"/>
      <c r="J156" s="12"/>
      <c r="K156" s="12"/>
      <c r="M156" s="12"/>
      <c r="N156" s="6"/>
    </row>
    <row r="157" spans="9:14" x14ac:dyDescent="0.2">
      <c r="I157" s="12"/>
      <c r="J157" s="12"/>
      <c r="K157" s="12"/>
      <c r="M157" s="12"/>
      <c r="N157" s="6"/>
    </row>
    <row r="158" spans="9:14" x14ac:dyDescent="0.2">
      <c r="I158" s="12"/>
      <c r="J158" s="12"/>
      <c r="K158" s="12"/>
      <c r="M158" s="12"/>
      <c r="N158" s="6"/>
    </row>
    <row r="159" spans="9:14" x14ac:dyDescent="0.2">
      <c r="I159" s="12"/>
      <c r="J159" s="12"/>
      <c r="K159" s="12"/>
      <c r="M159" s="12"/>
      <c r="N159" s="6"/>
    </row>
    <row r="160" spans="9:14" x14ac:dyDescent="0.2">
      <c r="I160" s="12"/>
      <c r="J160" s="12"/>
      <c r="K160" s="12"/>
      <c r="M160" s="12"/>
      <c r="N160" s="6"/>
    </row>
    <row r="161" spans="9:14" x14ac:dyDescent="0.2">
      <c r="I161" s="12"/>
      <c r="J161" s="12"/>
      <c r="K161" s="12"/>
      <c r="M161" s="12"/>
      <c r="N161" s="6"/>
    </row>
    <row r="162" spans="9:14" x14ac:dyDescent="0.2">
      <c r="I162" s="12"/>
      <c r="J162" s="12"/>
      <c r="K162" s="12"/>
      <c r="M162" s="12"/>
      <c r="N162" s="6"/>
    </row>
    <row r="163" spans="9:14" x14ac:dyDescent="0.2">
      <c r="I163" s="12"/>
      <c r="J163" s="12"/>
      <c r="K163" s="12"/>
      <c r="M163" s="12"/>
      <c r="N163" s="6"/>
    </row>
    <row r="164" spans="9:14" x14ac:dyDescent="0.2">
      <c r="I164" s="12"/>
      <c r="J164" s="12"/>
      <c r="K164" s="12"/>
      <c r="M164" s="12"/>
      <c r="N164" s="6"/>
    </row>
    <row r="165" spans="9:14" x14ac:dyDescent="0.2">
      <c r="I165" s="12"/>
      <c r="J165" s="12"/>
      <c r="K165" s="12"/>
      <c r="M165" s="12"/>
      <c r="N165" s="6"/>
    </row>
    <row r="166" spans="9:14" x14ac:dyDescent="0.2">
      <c r="I166" s="12"/>
      <c r="J166" s="12"/>
      <c r="K166" s="12"/>
      <c r="M166" s="12"/>
      <c r="N166" s="6"/>
    </row>
    <row r="167" spans="9:14" x14ac:dyDescent="0.2">
      <c r="I167" s="12"/>
      <c r="J167" s="12"/>
      <c r="K167" s="12"/>
      <c r="M167" s="12"/>
      <c r="N167" s="6"/>
    </row>
    <row r="168" spans="9:14" x14ac:dyDescent="0.2">
      <c r="I168" s="12"/>
      <c r="J168" s="12"/>
      <c r="K168" s="12"/>
      <c r="M168" s="12"/>
      <c r="N168" s="6"/>
    </row>
    <row r="169" spans="9:14" x14ac:dyDescent="0.2">
      <c r="I169" s="12"/>
      <c r="J169" s="12"/>
      <c r="K169" s="12"/>
      <c r="M169" s="12"/>
      <c r="N169" s="6"/>
    </row>
    <row r="170" spans="9:14" x14ac:dyDescent="0.2">
      <c r="I170" s="12"/>
      <c r="J170" s="12"/>
      <c r="K170" s="12"/>
      <c r="M170" s="12"/>
      <c r="N170" s="6"/>
    </row>
    <row r="171" spans="9:14" x14ac:dyDescent="0.2">
      <c r="I171" s="12"/>
      <c r="J171" s="12"/>
      <c r="K171" s="12"/>
      <c r="M171" s="12"/>
      <c r="N171" s="6"/>
    </row>
    <row r="172" spans="9:14" x14ac:dyDescent="0.2">
      <c r="I172" s="12"/>
      <c r="J172" s="12"/>
      <c r="K172" s="12"/>
      <c r="M172" s="12"/>
      <c r="N172" s="6"/>
    </row>
    <row r="173" spans="9:14" x14ac:dyDescent="0.2">
      <c r="I173" s="12"/>
      <c r="J173" s="12"/>
      <c r="K173" s="12"/>
      <c r="M173" s="12"/>
      <c r="N173" s="6"/>
    </row>
    <row r="174" spans="9:14" x14ac:dyDescent="0.2">
      <c r="I174" s="12"/>
      <c r="J174" s="12"/>
      <c r="K174" s="12"/>
      <c r="M174" s="12"/>
      <c r="N174" s="6"/>
    </row>
    <row r="175" spans="9:14" x14ac:dyDescent="0.2">
      <c r="I175" s="12"/>
      <c r="J175" s="12"/>
      <c r="K175" s="12"/>
      <c r="M175" s="12"/>
      <c r="N175" s="6"/>
    </row>
    <row r="176" spans="9:14" x14ac:dyDescent="0.2">
      <c r="I176" s="12"/>
      <c r="J176" s="12"/>
      <c r="K176" s="12"/>
      <c r="M176" s="12"/>
      <c r="N176" s="6"/>
    </row>
    <row r="177" spans="9:14" x14ac:dyDescent="0.2">
      <c r="I177" s="12"/>
      <c r="J177" s="12"/>
      <c r="K177" s="12"/>
      <c r="M177" s="12"/>
      <c r="N177" s="6"/>
    </row>
    <row r="178" spans="9:14" x14ac:dyDescent="0.2">
      <c r="I178" s="12"/>
      <c r="J178" s="12"/>
      <c r="K178" s="12"/>
      <c r="M178" s="12"/>
      <c r="N178" s="6"/>
    </row>
    <row r="179" spans="9:14" x14ac:dyDescent="0.2">
      <c r="I179" s="12"/>
      <c r="J179" s="12"/>
      <c r="K179" s="12"/>
      <c r="M179" s="12"/>
      <c r="N179" s="6"/>
    </row>
    <row r="180" spans="9:14" x14ac:dyDescent="0.2">
      <c r="I180" s="12"/>
      <c r="J180" s="12"/>
      <c r="K180" s="12"/>
      <c r="M180" s="12"/>
      <c r="N180" s="6"/>
    </row>
    <row r="181" spans="9:14" x14ac:dyDescent="0.2">
      <c r="I181" s="12"/>
      <c r="J181" s="12"/>
      <c r="K181" s="12"/>
      <c r="M181" s="12"/>
      <c r="N181" s="6"/>
    </row>
    <row r="182" spans="9:14" x14ac:dyDescent="0.2">
      <c r="I182" s="12"/>
      <c r="J182" s="12"/>
      <c r="K182" s="12"/>
      <c r="M182" s="12"/>
      <c r="N182" s="6"/>
    </row>
    <row r="183" spans="9:14" x14ac:dyDescent="0.2">
      <c r="I183" s="12"/>
      <c r="J183" s="12"/>
      <c r="K183" s="12"/>
      <c r="M183" s="12"/>
      <c r="N183" s="6"/>
    </row>
    <row r="184" spans="9:14" x14ac:dyDescent="0.2">
      <c r="I184" s="12"/>
      <c r="J184" s="12"/>
      <c r="K184" s="12"/>
      <c r="M184" s="12"/>
      <c r="N184" s="6"/>
    </row>
    <row r="185" spans="9:14" x14ac:dyDescent="0.2">
      <c r="I185" s="12"/>
      <c r="J185" s="12"/>
      <c r="K185" s="12"/>
      <c r="M185" s="12"/>
      <c r="N185" s="6"/>
    </row>
    <row r="186" spans="9:14" x14ac:dyDescent="0.2">
      <c r="I186" s="12"/>
      <c r="J186" s="12"/>
      <c r="K186" s="12"/>
      <c r="M186" s="12"/>
      <c r="N186" s="6"/>
    </row>
    <row r="187" spans="9:14" x14ac:dyDescent="0.2">
      <c r="I187" s="12"/>
      <c r="J187" s="12"/>
      <c r="K187" s="12"/>
      <c r="M187" s="12"/>
      <c r="N187" s="6"/>
    </row>
    <row r="188" spans="9:14" x14ac:dyDescent="0.2">
      <c r="I188" s="12"/>
      <c r="J188" s="12"/>
      <c r="K188" s="12"/>
      <c r="M188" s="12"/>
      <c r="N188" s="6"/>
    </row>
    <row r="189" spans="9:14" x14ac:dyDescent="0.2">
      <c r="I189" s="12"/>
      <c r="J189" s="12"/>
      <c r="K189" s="12"/>
      <c r="M189" s="12"/>
      <c r="N189" s="6"/>
    </row>
    <row r="190" spans="9:14" x14ac:dyDescent="0.2">
      <c r="I190" s="12"/>
      <c r="J190" s="12"/>
      <c r="K190" s="12"/>
      <c r="M190" s="12"/>
      <c r="N190" s="6"/>
    </row>
    <row r="191" spans="9:14" x14ac:dyDescent="0.2">
      <c r="I191" s="12"/>
      <c r="J191" s="12"/>
      <c r="K191" s="12"/>
      <c r="M191" s="12"/>
      <c r="N191" s="6"/>
    </row>
    <row r="192" spans="9:14" x14ac:dyDescent="0.2">
      <c r="I192" s="12"/>
      <c r="J192" s="12"/>
      <c r="K192" s="12"/>
      <c r="M192" s="12"/>
      <c r="N192" s="6"/>
    </row>
    <row r="193" spans="9:14" x14ac:dyDescent="0.2">
      <c r="I193" s="12"/>
      <c r="J193" s="12"/>
      <c r="K193" s="12"/>
      <c r="M193" s="12"/>
      <c r="N193" s="6"/>
    </row>
    <row r="194" spans="9:14" x14ac:dyDescent="0.2">
      <c r="I194" s="12"/>
      <c r="J194" s="12"/>
      <c r="K194" s="12"/>
      <c r="M194" s="12"/>
      <c r="N194" s="6"/>
    </row>
    <row r="195" spans="9:14" x14ac:dyDescent="0.2">
      <c r="I195" s="12"/>
      <c r="J195" s="12"/>
      <c r="K195" s="12"/>
      <c r="M195" s="12"/>
      <c r="N195" s="6"/>
    </row>
    <row r="196" spans="9:14" x14ac:dyDescent="0.2">
      <c r="I196" s="12"/>
      <c r="J196" s="12"/>
      <c r="K196" s="12"/>
      <c r="M196" s="12"/>
      <c r="N196" s="6"/>
    </row>
    <row r="197" spans="9:14" x14ac:dyDescent="0.2">
      <c r="I197" s="12"/>
      <c r="J197" s="12"/>
      <c r="K197" s="12"/>
      <c r="M197" s="12"/>
      <c r="N197" s="6"/>
    </row>
    <row r="198" spans="9:14" x14ac:dyDescent="0.2">
      <c r="I198" s="12"/>
      <c r="J198" s="12"/>
      <c r="K198" s="12"/>
      <c r="M198" s="12"/>
      <c r="N198" s="6"/>
    </row>
    <row r="199" spans="9:14" x14ac:dyDescent="0.2">
      <c r="I199" s="12"/>
      <c r="J199" s="12"/>
      <c r="K199" s="12"/>
      <c r="M199" s="12"/>
      <c r="N199" s="6"/>
    </row>
    <row r="200" spans="9:14" x14ac:dyDescent="0.2">
      <c r="I200" s="12"/>
      <c r="J200" s="12"/>
      <c r="K200" s="12"/>
      <c r="M200" s="12"/>
      <c r="N200" s="6"/>
    </row>
    <row r="201" spans="9:14" x14ac:dyDescent="0.2">
      <c r="I201" s="12"/>
      <c r="J201" s="12"/>
      <c r="K201" s="12"/>
      <c r="M201" s="12"/>
      <c r="N201" s="6"/>
    </row>
    <row r="202" spans="9:14" x14ac:dyDescent="0.2">
      <c r="I202" s="12"/>
      <c r="J202" s="12"/>
      <c r="K202" s="12"/>
      <c r="M202" s="12"/>
      <c r="N202" s="6"/>
    </row>
    <row r="203" spans="9:14" x14ac:dyDescent="0.2">
      <c r="I203" s="12"/>
      <c r="J203" s="12"/>
      <c r="K203" s="12"/>
      <c r="M203" s="12"/>
      <c r="N203" s="6"/>
    </row>
    <row r="204" spans="9:14" x14ac:dyDescent="0.2">
      <c r="I204" s="12"/>
      <c r="J204" s="12"/>
      <c r="K204" s="12"/>
      <c r="M204" s="12"/>
      <c r="N204" s="6"/>
    </row>
    <row r="205" spans="9:14" x14ac:dyDescent="0.2">
      <c r="I205" s="12"/>
      <c r="J205" s="12"/>
      <c r="K205" s="12"/>
      <c r="M205" s="12"/>
      <c r="N205" s="6"/>
    </row>
    <row r="206" spans="9:14" x14ac:dyDescent="0.2">
      <c r="I206" s="12"/>
      <c r="J206" s="12"/>
      <c r="K206" s="12"/>
      <c r="M206" s="12"/>
      <c r="N206" s="6"/>
    </row>
    <row r="207" spans="9:14" x14ac:dyDescent="0.2">
      <c r="I207" s="12"/>
      <c r="J207" s="12"/>
      <c r="K207" s="12"/>
      <c r="M207" s="12"/>
      <c r="N207" s="6"/>
    </row>
    <row r="208" spans="9:14" x14ac:dyDescent="0.2">
      <c r="I208" s="12"/>
      <c r="J208" s="12"/>
      <c r="K208" s="12"/>
      <c r="M208" s="12"/>
      <c r="N208" s="6"/>
    </row>
    <row r="209" spans="9:14" x14ac:dyDescent="0.2">
      <c r="I209" s="12"/>
      <c r="J209" s="12"/>
      <c r="K209" s="12"/>
      <c r="M209" s="12"/>
      <c r="N209" s="6"/>
    </row>
    <row r="210" spans="9:14" x14ac:dyDescent="0.2">
      <c r="I210" s="12"/>
      <c r="J210" s="12"/>
      <c r="K210" s="12"/>
      <c r="M210" s="12"/>
      <c r="N210" s="6"/>
    </row>
    <row r="211" spans="9:14" x14ac:dyDescent="0.2">
      <c r="I211" s="12"/>
      <c r="J211" s="12"/>
      <c r="K211" s="12"/>
      <c r="M211" s="12"/>
      <c r="N211" s="6"/>
    </row>
    <row r="212" spans="9:14" x14ac:dyDescent="0.2">
      <c r="I212" s="12"/>
      <c r="J212" s="12"/>
      <c r="K212" s="12"/>
      <c r="M212" s="12"/>
      <c r="N212" s="6"/>
    </row>
    <row r="213" spans="9:14" x14ac:dyDescent="0.2">
      <c r="I213" s="12"/>
      <c r="J213" s="12"/>
      <c r="K213" s="12"/>
      <c r="M213" s="12"/>
      <c r="N213" s="6"/>
    </row>
    <row r="214" spans="9:14" x14ac:dyDescent="0.2">
      <c r="I214" s="12"/>
      <c r="J214" s="12"/>
      <c r="K214" s="12"/>
      <c r="M214" s="12"/>
      <c r="N214" s="6"/>
    </row>
    <row r="215" spans="9:14" x14ac:dyDescent="0.2">
      <c r="I215" s="12"/>
      <c r="J215" s="12"/>
      <c r="K215" s="12"/>
      <c r="M215" s="12"/>
      <c r="N215" s="6"/>
    </row>
    <row r="216" spans="9:14" x14ac:dyDescent="0.2">
      <c r="I216" s="12"/>
      <c r="J216" s="12"/>
      <c r="K216" s="12"/>
      <c r="M216" s="12"/>
      <c r="N216" s="6"/>
    </row>
    <row r="217" spans="9:14" x14ac:dyDescent="0.2">
      <c r="I217" s="12"/>
      <c r="J217" s="12"/>
      <c r="K217" s="12"/>
      <c r="M217" s="12"/>
      <c r="N217" s="6"/>
    </row>
    <row r="218" spans="9:14" x14ac:dyDescent="0.2">
      <c r="I218" s="12"/>
      <c r="J218" s="12"/>
      <c r="K218" s="12"/>
      <c r="M218" s="12"/>
      <c r="N218" s="6"/>
    </row>
    <row r="219" spans="9:14" x14ac:dyDescent="0.2">
      <c r="I219" s="12"/>
      <c r="J219" s="12"/>
      <c r="K219" s="12"/>
      <c r="M219" s="12"/>
      <c r="N219" s="6"/>
    </row>
    <row r="220" spans="9:14" x14ac:dyDescent="0.2">
      <c r="I220" s="12"/>
      <c r="J220" s="12"/>
      <c r="K220" s="12"/>
      <c r="M220" s="12"/>
      <c r="N220" s="6"/>
    </row>
    <row r="221" spans="9:14" x14ac:dyDescent="0.2">
      <c r="I221" s="12"/>
      <c r="J221" s="12"/>
      <c r="K221" s="12"/>
      <c r="M221" s="12"/>
      <c r="N221" s="6"/>
    </row>
    <row r="222" spans="9:14" x14ac:dyDescent="0.2">
      <c r="I222" s="12"/>
      <c r="J222" s="12"/>
      <c r="K222" s="12"/>
      <c r="M222" s="12"/>
      <c r="N222" s="6"/>
    </row>
    <row r="223" spans="9:14" x14ac:dyDescent="0.2">
      <c r="I223" s="12"/>
      <c r="J223" s="12"/>
      <c r="K223" s="12"/>
      <c r="M223" s="12"/>
      <c r="N223" s="6"/>
    </row>
    <row r="224" spans="9:14" x14ac:dyDescent="0.2">
      <c r="I224" s="12"/>
      <c r="J224" s="12"/>
      <c r="K224" s="12"/>
      <c r="M224" s="12"/>
      <c r="N224" s="6"/>
    </row>
    <row r="225" spans="9:14" x14ac:dyDescent="0.2">
      <c r="I225" s="12"/>
      <c r="J225" s="12"/>
      <c r="K225" s="12"/>
      <c r="M225" s="12"/>
      <c r="N225" s="6"/>
    </row>
    <row r="226" spans="9:14" x14ac:dyDescent="0.2">
      <c r="I226" s="12"/>
      <c r="J226" s="12"/>
      <c r="K226" s="12"/>
      <c r="M226" s="12"/>
      <c r="N226" s="6"/>
    </row>
    <row r="227" spans="9:14" x14ac:dyDescent="0.2">
      <c r="I227" s="12"/>
      <c r="J227" s="12"/>
      <c r="K227" s="12"/>
      <c r="M227" s="12"/>
      <c r="N227" s="6"/>
    </row>
    <row r="228" spans="9:14" x14ac:dyDescent="0.2">
      <c r="I228" s="12"/>
      <c r="J228" s="12"/>
      <c r="K228" s="12"/>
      <c r="M228" s="12"/>
      <c r="N228" s="6"/>
    </row>
    <row r="229" spans="9:14" x14ac:dyDescent="0.2">
      <c r="I229" s="12"/>
      <c r="J229" s="12"/>
      <c r="K229" s="12"/>
      <c r="M229" s="12"/>
      <c r="N229" s="6"/>
    </row>
    <row r="230" spans="9:14" x14ac:dyDescent="0.2">
      <c r="I230" s="12"/>
      <c r="J230" s="12"/>
      <c r="K230" s="12"/>
      <c r="M230" s="12"/>
      <c r="N230" s="6"/>
    </row>
    <row r="231" spans="9:14" x14ac:dyDescent="0.2">
      <c r="I231" s="12"/>
      <c r="J231" s="12"/>
      <c r="K231" s="12"/>
      <c r="M231" s="12"/>
      <c r="N231" s="6"/>
    </row>
    <row r="232" spans="9:14" x14ac:dyDescent="0.2">
      <c r="I232" s="12"/>
      <c r="J232" s="12"/>
      <c r="K232" s="12"/>
      <c r="M232" s="12"/>
      <c r="N232" s="6"/>
    </row>
    <row r="233" spans="9:14" x14ac:dyDescent="0.2">
      <c r="I233" s="12"/>
      <c r="J233" s="12"/>
      <c r="K233" s="12"/>
      <c r="M233" s="12"/>
      <c r="N233" s="6"/>
    </row>
    <row r="234" spans="9:14" x14ac:dyDescent="0.2">
      <c r="I234" s="12"/>
      <c r="J234" s="12"/>
      <c r="K234" s="12"/>
      <c r="M234" s="12"/>
      <c r="N234" s="6"/>
    </row>
    <row r="235" spans="9:14" x14ac:dyDescent="0.2">
      <c r="I235" s="12"/>
      <c r="J235" s="12"/>
      <c r="K235" s="12"/>
      <c r="M235" s="12"/>
      <c r="N235" s="6"/>
    </row>
    <row r="236" spans="9:14" x14ac:dyDescent="0.2">
      <c r="I236" s="12"/>
      <c r="J236" s="12"/>
      <c r="K236" s="12"/>
      <c r="M236" s="12"/>
      <c r="N236" s="6"/>
    </row>
    <row r="237" spans="9:14" x14ac:dyDescent="0.2">
      <c r="I237" s="12"/>
      <c r="J237" s="12"/>
      <c r="K237" s="12"/>
      <c r="M237" s="12"/>
      <c r="N237" s="6"/>
    </row>
    <row r="238" spans="9:14" x14ac:dyDescent="0.2">
      <c r="I238" s="12"/>
      <c r="J238" s="12"/>
      <c r="K238" s="12"/>
      <c r="M238" s="12"/>
      <c r="N238" s="6"/>
    </row>
    <row r="239" spans="9:14" x14ac:dyDescent="0.2">
      <c r="I239" s="12"/>
      <c r="J239" s="12"/>
      <c r="K239" s="12"/>
      <c r="M239" s="12"/>
      <c r="N239" s="6"/>
    </row>
    <row r="240" spans="9:14" x14ac:dyDescent="0.2">
      <c r="I240" s="12"/>
      <c r="J240" s="12"/>
      <c r="K240" s="12"/>
      <c r="M240" s="12"/>
      <c r="N240" s="6"/>
    </row>
    <row r="241" spans="9:14" x14ac:dyDescent="0.2">
      <c r="I241" s="12"/>
      <c r="J241" s="12"/>
      <c r="K241" s="12"/>
      <c r="M241" s="12"/>
      <c r="N241" s="6"/>
    </row>
    <row r="242" spans="9:14" x14ac:dyDescent="0.2">
      <c r="I242" s="12"/>
      <c r="J242" s="12"/>
      <c r="K242" s="12"/>
      <c r="M242" s="12"/>
      <c r="N242" s="6"/>
    </row>
    <row r="243" spans="9:14" x14ac:dyDescent="0.2">
      <c r="I243" s="12"/>
      <c r="J243" s="12"/>
      <c r="K243" s="12"/>
      <c r="M243" s="12"/>
      <c r="N243" s="6"/>
    </row>
    <row r="244" spans="9:14" x14ac:dyDescent="0.2">
      <c r="I244" s="12"/>
      <c r="J244" s="12"/>
      <c r="K244" s="12"/>
      <c r="M244" s="12"/>
      <c r="N244" s="6"/>
    </row>
    <row r="245" spans="9:14" x14ac:dyDescent="0.2">
      <c r="I245" s="12"/>
      <c r="J245" s="12"/>
      <c r="K245" s="12"/>
      <c r="M245" s="12"/>
      <c r="N245" s="6"/>
    </row>
    <row r="246" spans="9:14" x14ac:dyDescent="0.2">
      <c r="I246" s="12"/>
      <c r="J246" s="12"/>
      <c r="K246" s="12"/>
      <c r="M246" s="12"/>
      <c r="N246" s="6"/>
    </row>
    <row r="247" spans="9:14" x14ac:dyDescent="0.2">
      <c r="I247" s="12"/>
      <c r="J247" s="12"/>
      <c r="K247" s="12"/>
      <c r="M247" s="12"/>
      <c r="N247" s="6"/>
    </row>
    <row r="248" spans="9:14" x14ac:dyDescent="0.2">
      <c r="I248" s="12"/>
      <c r="J248" s="12"/>
      <c r="K248" s="12"/>
      <c r="M248" s="12"/>
      <c r="N248" s="6"/>
    </row>
    <row r="249" spans="9:14" x14ac:dyDescent="0.2">
      <c r="I249" s="12"/>
      <c r="J249" s="12"/>
      <c r="K249" s="12"/>
      <c r="M249" s="12"/>
      <c r="N249" s="6"/>
    </row>
    <row r="250" spans="9:14" x14ac:dyDescent="0.2">
      <c r="I250" s="12"/>
      <c r="J250" s="12"/>
      <c r="K250" s="12"/>
      <c r="M250" s="12"/>
      <c r="N250" s="6"/>
    </row>
    <row r="251" spans="9:14" x14ac:dyDescent="0.2">
      <c r="I251" s="12"/>
      <c r="J251" s="12"/>
      <c r="K251" s="12"/>
      <c r="M251" s="12"/>
      <c r="N251" s="6"/>
    </row>
    <row r="252" spans="9:14" x14ac:dyDescent="0.2">
      <c r="I252" s="12"/>
      <c r="J252" s="12"/>
      <c r="K252" s="12"/>
      <c r="M252" s="12"/>
      <c r="N252" s="6"/>
    </row>
    <row r="253" spans="9:14" x14ac:dyDescent="0.2">
      <c r="I253" s="12"/>
      <c r="J253" s="12"/>
      <c r="K253" s="12"/>
      <c r="M253" s="12"/>
      <c r="N253" s="6"/>
    </row>
    <row r="254" spans="9:14" x14ac:dyDescent="0.2">
      <c r="I254" s="12"/>
      <c r="J254" s="12"/>
      <c r="K254" s="12"/>
      <c r="M254" s="12"/>
      <c r="N254" s="6"/>
    </row>
    <row r="255" spans="9:14" x14ac:dyDescent="0.2">
      <c r="I255" s="12"/>
      <c r="J255" s="12"/>
      <c r="K255" s="12"/>
      <c r="M255" s="12"/>
      <c r="N255" s="6"/>
    </row>
    <row r="256" spans="9:14" x14ac:dyDescent="0.2">
      <c r="I256" s="12"/>
      <c r="J256" s="12"/>
      <c r="K256" s="12"/>
      <c r="M256" s="12"/>
      <c r="N256" s="6"/>
    </row>
    <row r="257" spans="9:14" x14ac:dyDescent="0.2">
      <c r="I257" s="12"/>
      <c r="J257" s="12"/>
      <c r="K257" s="12"/>
      <c r="M257" s="12"/>
      <c r="N257" s="6"/>
    </row>
    <row r="258" spans="9:14" x14ac:dyDescent="0.2">
      <c r="I258" s="12"/>
      <c r="J258" s="12"/>
      <c r="K258" s="12"/>
      <c r="M258" s="12"/>
      <c r="N258" s="6"/>
    </row>
    <row r="259" spans="9:14" x14ac:dyDescent="0.2">
      <c r="I259" s="12"/>
      <c r="J259" s="12"/>
      <c r="K259" s="12"/>
      <c r="M259" s="12"/>
      <c r="N259" s="6"/>
    </row>
    <row r="260" spans="9:14" x14ac:dyDescent="0.2">
      <c r="I260" s="12"/>
      <c r="J260" s="12"/>
      <c r="K260" s="12"/>
      <c r="M260" s="12"/>
      <c r="N260" s="6"/>
    </row>
    <row r="261" spans="9:14" x14ac:dyDescent="0.2">
      <c r="I261" s="12"/>
      <c r="J261" s="12"/>
      <c r="K261" s="12"/>
      <c r="M261" s="12"/>
      <c r="N261" s="6"/>
    </row>
    <row r="262" spans="9:14" x14ac:dyDescent="0.2">
      <c r="I262" s="12"/>
      <c r="J262" s="12"/>
      <c r="K262" s="12"/>
      <c r="M262" s="12"/>
      <c r="N262" s="6"/>
    </row>
    <row r="263" spans="9:14" x14ac:dyDescent="0.2">
      <c r="I263" s="12"/>
      <c r="J263" s="12"/>
      <c r="K263" s="12"/>
      <c r="M263" s="12"/>
      <c r="N263" s="6"/>
    </row>
    <row r="264" spans="9:14" x14ac:dyDescent="0.2">
      <c r="I264" s="12"/>
      <c r="J264" s="12"/>
      <c r="K264" s="12"/>
      <c r="M264" s="12"/>
      <c r="N264" s="6"/>
    </row>
    <row r="265" spans="9:14" x14ac:dyDescent="0.2">
      <c r="I265" s="12"/>
      <c r="J265" s="12"/>
      <c r="K265" s="12"/>
      <c r="M265" s="12"/>
      <c r="N265" s="6"/>
    </row>
    <row r="266" spans="9:14" x14ac:dyDescent="0.2">
      <c r="I266" s="12"/>
      <c r="J266" s="12"/>
      <c r="K266" s="12"/>
      <c r="M266" s="12"/>
      <c r="N266" s="6"/>
    </row>
    <row r="267" spans="9:14" x14ac:dyDescent="0.2">
      <c r="I267" s="12"/>
      <c r="J267" s="12"/>
      <c r="K267" s="12"/>
      <c r="M267" s="12"/>
      <c r="N267" s="6"/>
    </row>
    <row r="268" spans="9:14" x14ac:dyDescent="0.2">
      <c r="I268" s="12"/>
      <c r="J268" s="12"/>
      <c r="K268" s="12"/>
      <c r="M268" s="12"/>
      <c r="N268" s="6"/>
    </row>
    <row r="269" spans="9:14" x14ac:dyDescent="0.2">
      <c r="I269" s="12"/>
      <c r="J269" s="12"/>
      <c r="K269" s="12"/>
      <c r="M269" s="12"/>
      <c r="N269" s="6"/>
    </row>
    <row r="270" spans="9:14" x14ac:dyDescent="0.2">
      <c r="I270" s="12"/>
      <c r="J270" s="12"/>
      <c r="K270" s="12"/>
      <c r="M270" s="12"/>
      <c r="N270" s="6"/>
    </row>
    <row r="271" spans="9:14" x14ac:dyDescent="0.2">
      <c r="I271" s="12"/>
      <c r="J271" s="12"/>
      <c r="K271" s="12"/>
      <c r="M271" s="12"/>
      <c r="N271" s="6"/>
    </row>
    <row r="272" spans="9:14" x14ac:dyDescent="0.2">
      <c r="I272" s="12"/>
      <c r="J272" s="12"/>
      <c r="K272" s="12"/>
      <c r="M272" s="12"/>
      <c r="N272" s="6"/>
    </row>
    <row r="273" spans="9:14" x14ac:dyDescent="0.2">
      <c r="I273" s="12"/>
      <c r="J273" s="12"/>
      <c r="K273" s="12"/>
      <c r="M273" s="12"/>
      <c r="N273" s="6"/>
    </row>
    <row r="274" spans="9:14" x14ac:dyDescent="0.2">
      <c r="I274" s="12"/>
      <c r="J274" s="12"/>
      <c r="K274" s="12"/>
      <c r="M274" s="12"/>
      <c r="N274" s="6"/>
    </row>
    <row r="275" spans="9:14" x14ac:dyDescent="0.2">
      <c r="I275" s="12"/>
      <c r="J275" s="12"/>
      <c r="K275" s="12"/>
      <c r="M275" s="12"/>
      <c r="N275" s="6"/>
    </row>
    <row r="276" spans="9:14" x14ac:dyDescent="0.2">
      <c r="I276" s="12"/>
      <c r="J276" s="12"/>
      <c r="K276" s="12"/>
      <c r="M276" s="12"/>
      <c r="N276" s="6"/>
    </row>
    <row r="277" spans="9:14" x14ac:dyDescent="0.2">
      <c r="I277" s="12"/>
      <c r="J277" s="12"/>
      <c r="K277" s="12"/>
      <c r="M277" s="12"/>
      <c r="N277" s="6"/>
    </row>
    <row r="278" spans="9:14" x14ac:dyDescent="0.2">
      <c r="I278" s="12"/>
      <c r="J278" s="12"/>
      <c r="K278" s="12"/>
      <c r="M278" s="12"/>
      <c r="N278" s="6"/>
    </row>
    <row r="279" spans="9:14" x14ac:dyDescent="0.2">
      <c r="I279" s="12"/>
      <c r="J279" s="12"/>
      <c r="K279" s="12"/>
      <c r="M279" s="12"/>
      <c r="N279" s="6"/>
    </row>
    <row r="280" spans="9:14" x14ac:dyDescent="0.2">
      <c r="I280" s="12"/>
      <c r="J280" s="12"/>
      <c r="K280" s="12"/>
      <c r="M280" s="12"/>
      <c r="N280" s="6"/>
    </row>
    <row r="281" spans="9:14" x14ac:dyDescent="0.2">
      <c r="I281" s="12"/>
      <c r="J281" s="12"/>
      <c r="K281" s="12"/>
      <c r="M281" s="12"/>
      <c r="N281" s="6"/>
    </row>
    <row r="282" spans="9:14" x14ac:dyDescent="0.2">
      <c r="I282" s="12"/>
      <c r="J282" s="12"/>
      <c r="K282" s="12"/>
      <c r="M282" s="12"/>
      <c r="N282" s="6"/>
    </row>
    <row r="283" spans="9:14" x14ac:dyDescent="0.2">
      <c r="I283" s="12"/>
      <c r="J283" s="12"/>
      <c r="K283" s="12"/>
      <c r="M283" s="12"/>
      <c r="N283" s="6"/>
    </row>
    <row r="284" spans="9:14" x14ac:dyDescent="0.2">
      <c r="I284" s="12"/>
      <c r="J284" s="12"/>
      <c r="K284" s="12"/>
      <c r="M284" s="12"/>
      <c r="N284" s="6"/>
    </row>
    <row r="285" spans="9:14" x14ac:dyDescent="0.2">
      <c r="I285" s="12"/>
      <c r="J285" s="12"/>
      <c r="K285" s="12"/>
      <c r="M285" s="12"/>
      <c r="N285" s="6"/>
    </row>
    <row r="286" spans="9:14" x14ac:dyDescent="0.2">
      <c r="I286" s="12"/>
      <c r="J286" s="12"/>
      <c r="K286" s="12"/>
      <c r="M286" s="12"/>
      <c r="N286" s="6"/>
    </row>
    <row r="287" spans="9:14" x14ac:dyDescent="0.2">
      <c r="I287" s="12"/>
      <c r="J287" s="12"/>
      <c r="K287" s="12"/>
      <c r="M287" s="12"/>
      <c r="N287" s="6"/>
    </row>
    <row r="288" spans="9:14" x14ac:dyDescent="0.2">
      <c r="I288" s="12"/>
      <c r="J288" s="12"/>
      <c r="K288" s="12"/>
      <c r="M288" s="12"/>
      <c r="N288" s="6"/>
    </row>
    <row r="289" spans="9:14" x14ac:dyDescent="0.2">
      <c r="I289" s="12"/>
      <c r="J289" s="12"/>
      <c r="K289" s="12"/>
      <c r="M289" s="12"/>
      <c r="N289" s="6"/>
    </row>
    <row r="290" spans="9:14" x14ac:dyDescent="0.2">
      <c r="I290" s="12"/>
      <c r="J290" s="12"/>
      <c r="K290" s="12"/>
      <c r="M290" s="12"/>
      <c r="N290" s="6"/>
    </row>
    <row r="291" spans="9:14" x14ac:dyDescent="0.2">
      <c r="I291" s="12"/>
      <c r="J291" s="12"/>
      <c r="K291" s="12"/>
      <c r="M291" s="12"/>
      <c r="N291" s="6"/>
    </row>
    <row r="292" spans="9:14" x14ac:dyDescent="0.2">
      <c r="I292" s="12"/>
      <c r="J292" s="12"/>
      <c r="K292" s="12"/>
      <c r="M292" s="12"/>
      <c r="N292" s="6"/>
    </row>
    <row r="293" spans="9:14" x14ac:dyDescent="0.2">
      <c r="I293" s="12"/>
      <c r="J293" s="12"/>
      <c r="K293" s="12"/>
      <c r="M293" s="12"/>
      <c r="N293" s="6"/>
    </row>
    <row r="294" spans="9:14" x14ac:dyDescent="0.2">
      <c r="I294" s="12"/>
      <c r="J294" s="12"/>
      <c r="K294" s="12"/>
      <c r="M294" s="12"/>
      <c r="N294" s="6"/>
    </row>
    <row r="295" spans="9:14" x14ac:dyDescent="0.2">
      <c r="I295" s="12"/>
      <c r="J295" s="12"/>
      <c r="K295" s="12"/>
      <c r="M295" s="12"/>
      <c r="N295" s="6"/>
    </row>
    <row r="296" spans="9:14" x14ac:dyDescent="0.2">
      <c r="I296" s="12"/>
      <c r="J296" s="12"/>
      <c r="K296" s="12"/>
      <c r="M296" s="12"/>
      <c r="N296" s="6"/>
    </row>
    <row r="297" spans="9:14" x14ac:dyDescent="0.2">
      <c r="I297" s="12"/>
      <c r="J297" s="12"/>
      <c r="K297" s="12"/>
      <c r="M297" s="12"/>
      <c r="N297" s="6"/>
    </row>
    <row r="298" spans="9:14" x14ac:dyDescent="0.2">
      <c r="I298" s="12"/>
      <c r="J298" s="12"/>
      <c r="K298" s="12"/>
      <c r="M298" s="12"/>
      <c r="N298" s="6"/>
    </row>
    <row r="299" spans="9:14" x14ac:dyDescent="0.2">
      <c r="I299" s="12"/>
      <c r="J299" s="12"/>
      <c r="K299" s="12"/>
      <c r="M299" s="12"/>
      <c r="N299" s="6"/>
    </row>
    <row r="300" spans="9:14" x14ac:dyDescent="0.2">
      <c r="I300" s="12"/>
      <c r="J300" s="12"/>
      <c r="K300" s="12"/>
      <c r="M300" s="12"/>
      <c r="N300" s="6"/>
    </row>
    <row r="301" spans="9:14" x14ac:dyDescent="0.2">
      <c r="I301" s="12"/>
      <c r="J301" s="12"/>
      <c r="K301" s="12"/>
      <c r="M301" s="12"/>
      <c r="N301" s="6"/>
    </row>
    <row r="302" spans="9:14" x14ac:dyDescent="0.2">
      <c r="I302" s="12"/>
      <c r="J302" s="12"/>
      <c r="K302" s="12"/>
      <c r="M302" s="12"/>
      <c r="N302" s="6"/>
    </row>
    <row r="303" spans="9:14" x14ac:dyDescent="0.2">
      <c r="I303" s="12"/>
      <c r="J303" s="12"/>
      <c r="K303" s="12"/>
      <c r="M303" s="12"/>
      <c r="N303" s="6"/>
    </row>
    <row r="304" spans="9:14" x14ac:dyDescent="0.2">
      <c r="I304" s="12"/>
      <c r="J304" s="12"/>
      <c r="K304" s="12"/>
      <c r="M304" s="12"/>
      <c r="N304" s="6"/>
    </row>
    <row r="305" spans="9:14" x14ac:dyDescent="0.2">
      <c r="I305" s="12"/>
      <c r="J305" s="12"/>
      <c r="K305" s="12"/>
      <c r="M305" s="12"/>
      <c r="N305" s="6"/>
    </row>
    <row r="306" spans="9:14" x14ac:dyDescent="0.2">
      <c r="I306" s="12"/>
      <c r="J306" s="12"/>
      <c r="K306" s="12"/>
      <c r="M306" s="12"/>
      <c r="N306" s="6"/>
    </row>
    <row r="307" spans="9:14" x14ac:dyDescent="0.2">
      <c r="I307" s="12"/>
      <c r="J307" s="12"/>
      <c r="K307" s="12"/>
      <c r="M307" s="12"/>
      <c r="N307" s="6"/>
    </row>
    <row r="308" spans="9:14" x14ac:dyDescent="0.2">
      <c r="I308" s="12"/>
      <c r="J308" s="12"/>
      <c r="K308" s="12"/>
      <c r="M308" s="12"/>
      <c r="N308" s="6"/>
    </row>
    <row r="309" spans="9:14" x14ac:dyDescent="0.2">
      <c r="I309" s="12"/>
      <c r="J309" s="12"/>
      <c r="K309" s="12"/>
      <c r="M309" s="12"/>
      <c r="N309" s="6"/>
    </row>
    <row r="310" spans="9:14" x14ac:dyDescent="0.2">
      <c r="I310" s="12"/>
      <c r="J310" s="12"/>
      <c r="K310" s="12"/>
      <c r="M310" s="12"/>
      <c r="N310" s="6"/>
    </row>
    <row r="311" spans="9:14" x14ac:dyDescent="0.2">
      <c r="I311" s="12"/>
      <c r="J311" s="12"/>
      <c r="K311" s="12"/>
      <c r="M311" s="12"/>
      <c r="N311" s="6"/>
    </row>
    <row r="312" spans="9:14" x14ac:dyDescent="0.2">
      <c r="I312" s="12"/>
      <c r="J312" s="12"/>
      <c r="K312" s="12"/>
      <c r="M312" s="12"/>
      <c r="N312" s="6"/>
    </row>
    <row r="313" spans="9:14" x14ac:dyDescent="0.2">
      <c r="I313" s="12"/>
      <c r="J313" s="12"/>
      <c r="K313" s="12"/>
      <c r="M313" s="12"/>
      <c r="N313" s="6"/>
    </row>
    <row r="314" spans="9:14" x14ac:dyDescent="0.2">
      <c r="I314" s="12"/>
      <c r="J314" s="12"/>
      <c r="K314" s="12"/>
      <c r="M314" s="12"/>
      <c r="N314" s="6"/>
    </row>
    <row r="315" spans="9:14" x14ac:dyDescent="0.2">
      <c r="I315" s="12"/>
      <c r="J315" s="12"/>
      <c r="K315" s="12"/>
      <c r="M315" s="12"/>
      <c r="N315" s="6"/>
    </row>
    <row r="316" spans="9:14" x14ac:dyDescent="0.2">
      <c r="I316" s="12"/>
      <c r="J316" s="12"/>
      <c r="K316" s="12"/>
      <c r="M316" s="12"/>
      <c r="N316" s="6"/>
    </row>
    <row r="317" spans="9:14" x14ac:dyDescent="0.2">
      <c r="I317" s="12"/>
      <c r="J317" s="12"/>
      <c r="K317" s="12"/>
      <c r="M317" s="12"/>
      <c r="N317" s="6"/>
    </row>
    <row r="318" spans="9:14" x14ac:dyDescent="0.2">
      <c r="I318" s="12"/>
      <c r="J318" s="12"/>
      <c r="K318" s="12"/>
      <c r="M318" s="12"/>
      <c r="N318" s="6"/>
    </row>
    <row r="319" spans="9:14" x14ac:dyDescent="0.2">
      <c r="I319" s="12"/>
      <c r="J319" s="12"/>
      <c r="K319" s="12"/>
      <c r="M319" s="12"/>
      <c r="N319" s="6"/>
    </row>
    <row r="320" spans="9:14" x14ac:dyDescent="0.2">
      <c r="I320" s="12"/>
      <c r="J320" s="12"/>
      <c r="K320" s="12"/>
      <c r="M320" s="12"/>
      <c r="N320" s="6"/>
    </row>
    <row r="321" spans="9:14" x14ac:dyDescent="0.2">
      <c r="I321" s="12"/>
      <c r="J321" s="12"/>
      <c r="K321" s="12"/>
      <c r="M321" s="12"/>
      <c r="N321" s="6"/>
    </row>
    <row r="322" spans="9:14" x14ac:dyDescent="0.2">
      <c r="I322" s="12"/>
      <c r="J322" s="12"/>
      <c r="K322" s="12"/>
      <c r="M322" s="12"/>
      <c r="N322" s="6"/>
    </row>
    <row r="323" spans="9:14" x14ac:dyDescent="0.2">
      <c r="I323" s="12"/>
      <c r="J323" s="12"/>
      <c r="K323" s="12"/>
      <c r="M323" s="12"/>
      <c r="N323" s="6"/>
    </row>
    <row r="324" spans="9:14" x14ac:dyDescent="0.2">
      <c r="I324" s="12"/>
      <c r="J324" s="12"/>
      <c r="K324" s="12"/>
      <c r="M324" s="12"/>
      <c r="N324" s="6"/>
    </row>
    <row r="325" spans="9:14" x14ac:dyDescent="0.2">
      <c r="I325" s="12"/>
      <c r="J325" s="12"/>
      <c r="K325" s="12"/>
      <c r="M325" s="12"/>
      <c r="N325" s="6"/>
    </row>
    <row r="326" spans="9:14" x14ac:dyDescent="0.2">
      <c r="I326" s="12"/>
      <c r="J326" s="12"/>
      <c r="K326" s="12"/>
      <c r="M326" s="12"/>
      <c r="N326" s="6"/>
    </row>
    <row r="327" spans="9:14" x14ac:dyDescent="0.2">
      <c r="I327" s="12"/>
      <c r="J327" s="12"/>
      <c r="K327" s="12"/>
      <c r="M327" s="12"/>
      <c r="N327" s="6"/>
    </row>
    <row r="328" spans="9:14" x14ac:dyDescent="0.2">
      <c r="I328" s="12"/>
      <c r="J328" s="12"/>
      <c r="K328" s="12"/>
      <c r="M328" s="12"/>
      <c r="N328" s="6"/>
    </row>
    <row r="329" spans="9:14" x14ac:dyDescent="0.2">
      <c r="I329" s="12"/>
      <c r="J329" s="12"/>
      <c r="K329" s="12"/>
      <c r="M329" s="12"/>
      <c r="N329" s="6"/>
    </row>
    <row r="330" spans="9:14" x14ac:dyDescent="0.2">
      <c r="I330" s="12"/>
      <c r="J330" s="12"/>
      <c r="K330" s="12"/>
      <c r="M330" s="12"/>
      <c r="N330" s="6"/>
    </row>
    <row r="331" spans="9:14" x14ac:dyDescent="0.2">
      <c r="I331" s="12"/>
      <c r="J331" s="12"/>
      <c r="K331" s="12"/>
      <c r="M331" s="12"/>
      <c r="N331" s="6"/>
    </row>
    <row r="332" spans="9:14" x14ac:dyDescent="0.2">
      <c r="I332" s="12"/>
      <c r="J332" s="12"/>
      <c r="K332" s="12"/>
      <c r="M332" s="12"/>
      <c r="N332" s="6"/>
    </row>
    <row r="333" spans="9:14" x14ac:dyDescent="0.2">
      <c r="I333" s="12"/>
      <c r="J333" s="12"/>
      <c r="K333" s="12"/>
      <c r="M333" s="12"/>
      <c r="N333" s="6"/>
    </row>
    <row r="334" spans="9:14" x14ac:dyDescent="0.2">
      <c r="I334" s="12"/>
      <c r="J334" s="12"/>
      <c r="K334" s="12"/>
      <c r="M334" s="12"/>
      <c r="N334" s="6"/>
    </row>
    <row r="335" spans="9:14" x14ac:dyDescent="0.2">
      <c r="I335" s="12"/>
      <c r="J335" s="12"/>
      <c r="K335" s="12"/>
      <c r="M335" s="12"/>
      <c r="N335" s="6"/>
    </row>
    <row r="336" spans="9:14" x14ac:dyDescent="0.2">
      <c r="I336" s="12"/>
      <c r="J336" s="12"/>
      <c r="K336" s="12"/>
      <c r="M336" s="12"/>
      <c r="N336" s="6"/>
    </row>
    <row r="337" spans="9:14" x14ac:dyDescent="0.2">
      <c r="I337" s="12"/>
      <c r="J337" s="12"/>
      <c r="K337" s="12"/>
      <c r="M337" s="12"/>
      <c r="N337" s="6"/>
    </row>
    <row r="338" spans="9:14" x14ac:dyDescent="0.2">
      <c r="I338" s="12"/>
      <c r="J338" s="12"/>
      <c r="K338" s="12"/>
      <c r="M338" s="12"/>
      <c r="N338" s="6"/>
    </row>
    <row r="339" spans="9:14" x14ac:dyDescent="0.2">
      <c r="I339" s="12"/>
      <c r="J339" s="12"/>
      <c r="K339" s="12"/>
      <c r="M339" s="12"/>
      <c r="N339" s="6"/>
    </row>
    <row r="340" spans="9:14" x14ac:dyDescent="0.2">
      <c r="I340" s="12"/>
      <c r="J340" s="12"/>
      <c r="K340" s="12"/>
      <c r="M340" s="12"/>
      <c r="N340" s="6"/>
    </row>
    <row r="341" spans="9:14" x14ac:dyDescent="0.2">
      <c r="I341" s="12"/>
      <c r="J341" s="12"/>
      <c r="K341" s="12"/>
      <c r="M341" s="12"/>
      <c r="N341" s="6"/>
    </row>
    <row r="342" spans="9:14" x14ac:dyDescent="0.2">
      <c r="I342" s="12"/>
      <c r="J342" s="12"/>
      <c r="K342" s="12"/>
      <c r="M342" s="12"/>
      <c r="N342" s="6"/>
    </row>
    <row r="343" spans="9:14" x14ac:dyDescent="0.2">
      <c r="I343" s="12"/>
      <c r="J343" s="12"/>
      <c r="K343" s="12"/>
      <c r="M343" s="12"/>
      <c r="N343" s="6"/>
    </row>
    <row r="344" spans="9:14" x14ac:dyDescent="0.2">
      <c r="I344" s="12"/>
      <c r="J344" s="12"/>
      <c r="K344" s="12"/>
      <c r="M344" s="12"/>
      <c r="N344" s="6"/>
    </row>
    <row r="345" spans="9:14" x14ac:dyDescent="0.2">
      <c r="I345" s="12"/>
      <c r="J345" s="12"/>
      <c r="K345" s="12"/>
      <c r="M345" s="12"/>
      <c r="N345" s="6"/>
    </row>
    <row r="346" spans="9:14" x14ac:dyDescent="0.2">
      <c r="I346" s="12"/>
      <c r="J346" s="12"/>
      <c r="K346" s="12"/>
      <c r="M346" s="12"/>
      <c r="N346" s="6"/>
    </row>
    <row r="347" spans="9:14" x14ac:dyDescent="0.2">
      <c r="I347" s="12"/>
      <c r="J347" s="12"/>
      <c r="K347" s="12"/>
      <c r="M347" s="12"/>
      <c r="N347" s="6"/>
    </row>
    <row r="348" spans="9:14" x14ac:dyDescent="0.2">
      <c r="I348" s="12"/>
      <c r="J348" s="12"/>
      <c r="K348" s="12"/>
      <c r="M348" s="12"/>
      <c r="N348" s="6"/>
    </row>
    <row r="349" spans="9:14" x14ac:dyDescent="0.2">
      <c r="I349" s="12"/>
      <c r="J349" s="12"/>
      <c r="K349" s="12"/>
      <c r="M349" s="12"/>
      <c r="N349" s="6"/>
    </row>
    <row r="350" spans="9:14" x14ac:dyDescent="0.2">
      <c r="I350" s="12"/>
      <c r="J350" s="12"/>
      <c r="K350" s="12"/>
      <c r="M350" s="12"/>
      <c r="N350" s="6"/>
    </row>
    <row r="351" spans="9:14" x14ac:dyDescent="0.2">
      <c r="I351" s="12"/>
      <c r="J351" s="12"/>
      <c r="K351" s="12"/>
      <c r="M351" s="12"/>
      <c r="N351" s="6"/>
    </row>
    <row r="352" spans="9:14" x14ac:dyDescent="0.2">
      <c r="I352" s="12"/>
      <c r="J352" s="12"/>
      <c r="K352" s="12"/>
      <c r="M352" s="12"/>
      <c r="N352" s="6"/>
    </row>
    <row r="353" spans="9:14" x14ac:dyDescent="0.2">
      <c r="I353" s="12"/>
      <c r="J353" s="12"/>
      <c r="K353" s="12"/>
      <c r="M353" s="12"/>
      <c r="N353" s="6"/>
    </row>
    <row r="354" spans="9:14" x14ac:dyDescent="0.2">
      <c r="I354" s="12"/>
      <c r="J354" s="12"/>
      <c r="K354" s="12"/>
      <c r="M354" s="12"/>
      <c r="N354" s="6"/>
    </row>
    <row r="355" spans="9:14" x14ac:dyDescent="0.2">
      <c r="I355" s="12"/>
      <c r="J355" s="12"/>
      <c r="K355" s="12"/>
      <c r="M355" s="12"/>
      <c r="N355" s="6"/>
    </row>
    <row r="356" spans="9:14" x14ac:dyDescent="0.2">
      <c r="I356" s="12"/>
      <c r="J356" s="12"/>
      <c r="K356" s="12"/>
      <c r="M356" s="12"/>
      <c r="N356" s="6"/>
    </row>
    <row r="357" spans="9:14" x14ac:dyDescent="0.2">
      <c r="I357" s="12"/>
      <c r="J357" s="12"/>
      <c r="K357" s="12"/>
      <c r="M357" s="12"/>
      <c r="N357" s="6"/>
    </row>
    <row r="358" spans="9:14" x14ac:dyDescent="0.2">
      <c r="I358" s="12"/>
      <c r="J358" s="12"/>
      <c r="K358" s="12"/>
      <c r="M358" s="12"/>
      <c r="N358" s="6"/>
    </row>
    <row r="359" spans="9:14" x14ac:dyDescent="0.2">
      <c r="I359" s="12"/>
      <c r="J359" s="12"/>
      <c r="K359" s="12"/>
      <c r="M359" s="12"/>
      <c r="N359" s="6"/>
    </row>
    <row r="360" spans="9:14" x14ac:dyDescent="0.2">
      <c r="I360" s="12"/>
      <c r="J360" s="12"/>
      <c r="K360" s="12"/>
      <c r="M360" s="12"/>
      <c r="N360" s="6"/>
    </row>
    <row r="361" spans="9:14" x14ac:dyDescent="0.2">
      <c r="I361" s="12"/>
      <c r="J361" s="12"/>
      <c r="K361" s="12"/>
      <c r="M361" s="12"/>
      <c r="N361" s="6"/>
    </row>
    <row r="362" spans="9:14" x14ac:dyDescent="0.2">
      <c r="I362" s="12"/>
      <c r="J362" s="12"/>
      <c r="K362" s="12"/>
      <c r="M362" s="12"/>
      <c r="N362" s="6"/>
    </row>
    <row r="363" spans="9:14" x14ac:dyDescent="0.2">
      <c r="I363" s="12"/>
      <c r="J363" s="12"/>
      <c r="K363" s="12"/>
      <c r="M363" s="12"/>
      <c r="N363" s="6"/>
    </row>
    <row r="364" spans="9:14" x14ac:dyDescent="0.2">
      <c r="I364" s="12"/>
      <c r="J364" s="12"/>
      <c r="K364" s="12"/>
      <c r="M364" s="12"/>
      <c r="N364" s="6"/>
    </row>
    <row r="365" spans="9:14" x14ac:dyDescent="0.2">
      <c r="I365" s="12"/>
      <c r="J365" s="12"/>
      <c r="K365" s="12"/>
      <c r="M365" s="12"/>
      <c r="N365" s="6"/>
    </row>
    <row r="366" spans="9:14" x14ac:dyDescent="0.2">
      <c r="I366" s="12"/>
      <c r="J366" s="12"/>
      <c r="K366" s="12"/>
      <c r="M366" s="12"/>
      <c r="N366" s="6"/>
    </row>
    <row r="367" spans="9:14" x14ac:dyDescent="0.2">
      <c r="I367" s="12"/>
      <c r="J367" s="12"/>
      <c r="K367" s="12"/>
      <c r="M367" s="12"/>
      <c r="N367" s="6"/>
    </row>
    <row r="368" spans="9:14" x14ac:dyDescent="0.2">
      <c r="I368" s="12"/>
      <c r="J368" s="12"/>
      <c r="K368" s="12"/>
      <c r="M368" s="12"/>
      <c r="N368" s="6"/>
    </row>
    <row r="369" spans="9:14" x14ac:dyDescent="0.2">
      <c r="I369" s="12"/>
      <c r="J369" s="12"/>
      <c r="K369" s="12"/>
      <c r="M369" s="12"/>
      <c r="N369" s="6"/>
    </row>
    <row r="370" spans="9:14" x14ac:dyDescent="0.2">
      <c r="I370" s="12"/>
      <c r="J370" s="12"/>
      <c r="K370" s="12"/>
      <c r="M370" s="12"/>
      <c r="N370" s="6"/>
    </row>
    <row r="371" spans="9:14" x14ac:dyDescent="0.2">
      <c r="I371" s="12"/>
      <c r="J371" s="12"/>
      <c r="K371" s="12"/>
      <c r="M371" s="12"/>
      <c r="N371" s="6"/>
    </row>
    <row r="372" spans="9:14" x14ac:dyDescent="0.2">
      <c r="I372" s="12"/>
      <c r="J372" s="12"/>
      <c r="K372" s="12"/>
      <c r="M372" s="12"/>
      <c r="N372" s="6"/>
    </row>
    <row r="373" spans="9:14" x14ac:dyDescent="0.2">
      <c r="I373" s="12"/>
      <c r="J373" s="12"/>
      <c r="K373" s="12"/>
      <c r="M373" s="12"/>
      <c r="N373" s="6"/>
    </row>
    <row r="374" spans="9:14" x14ac:dyDescent="0.2">
      <c r="I374" s="12"/>
      <c r="J374" s="12"/>
      <c r="K374" s="12"/>
      <c r="M374" s="12"/>
      <c r="N374" s="6"/>
    </row>
    <row r="375" spans="9:14" x14ac:dyDescent="0.2">
      <c r="I375" s="12"/>
      <c r="J375" s="12"/>
      <c r="K375" s="12"/>
      <c r="M375" s="12"/>
      <c r="N375" s="6"/>
    </row>
    <row r="376" spans="9:14" x14ac:dyDescent="0.2">
      <c r="I376" s="12"/>
      <c r="J376" s="12"/>
      <c r="K376" s="12"/>
      <c r="M376" s="12"/>
      <c r="N376" s="6"/>
    </row>
    <row r="377" spans="9:14" x14ac:dyDescent="0.2">
      <c r="I377" s="12"/>
      <c r="J377" s="12"/>
      <c r="K377" s="12"/>
      <c r="M377" s="12"/>
      <c r="N377" s="6"/>
    </row>
    <row r="378" spans="9:14" x14ac:dyDescent="0.2">
      <c r="I378" s="12"/>
      <c r="J378" s="12"/>
      <c r="K378" s="12"/>
      <c r="M378" s="12"/>
      <c r="N378" s="6"/>
    </row>
    <row r="379" spans="9:14" x14ac:dyDescent="0.2">
      <c r="I379" s="12"/>
      <c r="J379" s="12"/>
      <c r="K379" s="12"/>
      <c r="M379" s="12"/>
      <c r="N379" s="6"/>
    </row>
    <row r="380" spans="9:14" x14ac:dyDescent="0.2">
      <c r="I380" s="12"/>
      <c r="J380" s="12"/>
      <c r="K380" s="12"/>
      <c r="M380" s="12"/>
      <c r="N380" s="6"/>
    </row>
    <row r="381" spans="9:14" x14ac:dyDescent="0.2">
      <c r="I381" s="12"/>
      <c r="J381" s="12"/>
      <c r="K381" s="12"/>
      <c r="M381" s="12"/>
      <c r="N381" s="6"/>
    </row>
    <row r="382" spans="9:14" x14ac:dyDescent="0.2">
      <c r="I382" s="12"/>
      <c r="J382" s="12"/>
      <c r="K382" s="12"/>
      <c r="M382" s="12"/>
      <c r="N382" s="6"/>
    </row>
    <row r="383" spans="9:14" x14ac:dyDescent="0.2">
      <c r="I383" s="12"/>
      <c r="J383" s="12"/>
      <c r="K383" s="12"/>
      <c r="M383" s="12"/>
      <c r="N383" s="6"/>
    </row>
    <row r="384" spans="9:14" x14ac:dyDescent="0.2">
      <c r="I384" s="12"/>
      <c r="J384" s="12"/>
      <c r="K384" s="12"/>
      <c r="M384" s="12"/>
      <c r="N384" s="6"/>
    </row>
    <row r="385" spans="9:14" x14ac:dyDescent="0.2">
      <c r="I385" s="12"/>
      <c r="J385" s="12"/>
      <c r="K385" s="12"/>
      <c r="M385" s="12"/>
      <c r="N385" s="6"/>
    </row>
    <row r="386" spans="9:14" x14ac:dyDescent="0.2">
      <c r="I386" s="12"/>
      <c r="J386" s="12"/>
      <c r="K386" s="12"/>
      <c r="M386" s="12"/>
      <c r="N386" s="6"/>
    </row>
    <row r="387" spans="9:14" x14ac:dyDescent="0.2">
      <c r="I387" s="12"/>
      <c r="J387" s="12"/>
      <c r="K387" s="12"/>
      <c r="M387" s="12"/>
      <c r="N387" s="6"/>
    </row>
    <row r="388" spans="9:14" x14ac:dyDescent="0.2">
      <c r="I388" s="12"/>
      <c r="J388" s="12"/>
      <c r="K388" s="12"/>
      <c r="M388" s="12"/>
      <c r="N388" s="6"/>
    </row>
    <row r="389" spans="9:14" x14ac:dyDescent="0.2">
      <c r="I389" s="12"/>
      <c r="J389" s="12"/>
      <c r="K389" s="12"/>
      <c r="M389" s="12"/>
      <c r="N389" s="6"/>
    </row>
    <row r="390" spans="9:14" x14ac:dyDescent="0.2">
      <c r="I390" s="12"/>
      <c r="J390" s="12"/>
      <c r="K390" s="12"/>
      <c r="M390" s="12"/>
      <c r="N390" s="6"/>
    </row>
    <row r="391" spans="9:14" x14ac:dyDescent="0.2">
      <c r="I391" s="12"/>
      <c r="J391" s="12"/>
      <c r="K391" s="12"/>
      <c r="M391" s="12"/>
      <c r="N391" s="6"/>
    </row>
    <row r="392" spans="9:14" x14ac:dyDescent="0.2">
      <c r="I392" s="12"/>
      <c r="J392" s="12"/>
      <c r="K392" s="12"/>
      <c r="M392" s="12"/>
      <c r="N392" s="6"/>
    </row>
    <row r="393" spans="9:14" x14ac:dyDescent="0.2">
      <c r="I393" s="12"/>
      <c r="J393" s="12"/>
      <c r="K393" s="12"/>
      <c r="M393" s="12"/>
      <c r="N393" s="6"/>
    </row>
    <row r="394" spans="9:14" x14ac:dyDescent="0.2">
      <c r="I394" s="12"/>
      <c r="J394" s="12"/>
      <c r="K394" s="12"/>
      <c r="M394" s="12"/>
      <c r="N394" s="6"/>
    </row>
    <row r="395" spans="9:14" x14ac:dyDescent="0.2">
      <c r="I395" s="12"/>
      <c r="J395" s="12"/>
      <c r="K395" s="12"/>
      <c r="M395" s="12"/>
      <c r="N395" s="6"/>
    </row>
    <row r="396" spans="9:14" x14ac:dyDescent="0.2">
      <c r="I396" s="12"/>
      <c r="J396" s="12"/>
      <c r="K396" s="12"/>
      <c r="M396" s="12"/>
      <c r="N396" s="6"/>
    </row>
    <row r="397" spans="9:14" x14ac:dyDescent="0.2">
      <c r="I397" s="12"/>
      <c r="J397" s="12"/>
      <c r="K397" s="12"/>
      <c r="M397" s="12"/>
      <c r="N397" s="6"/>
    </row>
    <row r="398" spans="9:14" x14ac:dyDescent="0.2">
      <c r="I398" s="12"/>
      <c r="J398" s="12"/>
      <c r="K398" s="12"/>
      <c r="M398" s="12"/>
      <c r="N398" s="6"/>
    </row>
    <row r="399" spans="9:14" x14ac:dyDescent="0.2">
      <c r="I399" s="12"/>
      <c r="J399" s="12"/>
      <c r="K399" s="12"/>
      <c r="M399" s="12"/>
      <c r="N399" s="6"/>
    </row>
    <row r="400" spans="9:14" x14ac:dyDescent="0.2">
      <c r="I400" s="12"/>
      <c r="J400" s="12"/>
      <c r="K400" s="12"/>
      <c r="M400" s="12"/>
      <c r="N400" s="6"/>
    </row>
    <row r="401" spans="9:14" x14ac:dyDescent="0.2">
      <c r="I401" s="12"/>
      <c r="J401" s="12"/>
      <c r="K401" s="12"/>
      <c r="M401" s="12"/>
      <c r="N401" s="6"/>
    </row>
    <row r="402" spans="9:14" x14ac:dyDescent="0.2">
      <c r="I402" s="12"/>
      <c r="J402" s="12"/>
      <c r="K402" s="12"/>
      <c r="M402" s="12"/>
      <c r="N402" s="6"/>
    </row>
    <row r="403" spans="9:14" x14ac:dyDescent="0.2">
      <c r="I403" s="12"/>
      <c r="J403" s="12"/>
      <c r="K403" s="12"/>
      <c r="M403" s="12"/>
      <c r="N403" s="6"/>
    </row>
    <row r="404" spans="9:14" x14ac:dyDescent="0.2">
      <c r="I404" s="12"/>
      <c r="J404" s="12"/>
      <c r="K404" s="12"/>
      <c r="M404" s="12"/>
      <c r="N404" s="6"/>
    </row>
    <row r="405" spans="9:14" x14ac:dyDescent="0.2">
      <c r="I405" s="12"/>
      <c r="J405" s="12"/>
      <c r="K405" s="12"/>
      <c r="M405" s="12"/>
      <c r="N405" s="6"/>
    </row>
    <row r="406" spans="9:14" x14ac:dyDescent="0.2">
      <c r="I406" s="12"/>
      <c r="J406" s="12"/>
      <c r="K406" s="12"/>
      <c r="M406" s="12"/>
      <c r="N406" s="6"/>
    </row>
    <row r="407" spans="9:14" x14ac:dyDescent="0.2">
      <c r="I407" s="12"/>
      <c r="J407" s="12"/>
      <c r="K407" s="12"/>
      <c r="M407" s="12"/>
      <c r="N407" s="6"/>
    </row>
    <row r="408" spans="9:14" x14ac:dyDescent="0.2">
      <c r="I408" s="12"/>
      <c r="J408" s="12"/>
      <c r="K408" s="12"/>
      <c r="M408" s="12"/>
      <c r="N408" s="6"/>
    </row>
    <row r="409" spans="9:14" x14ac:dyDescent="0.2">
      <c r="I409" s="12"/>
      <c r="J409" s="12"/>
      <c r="K409" s="12"/>
      <c r="M409" s="12"/>
      <c r="N409" s="6"/>
    </row>
    <row r="410" spans="9:14" x14ac:dyDescent="0.2">
      <c r="I410" s="12"/>
      <c r="J410" s="12"/>
      <c r="K410" s="12"/>
      <c r="M410" s="12"/>
      <c r="N410" s="6"/>
    </row>
    <row r="411" spans="9:14" x14ac:dyDescent="0.2">
      <c r="I411" s="12"/>
      <c r="J411" s="12"/>
      <c r="K411" s="12"/>
      <c r="M411" s="12"/>
      <c r="N411" s="6"/>
    </row>
    <row r="412" spans="9:14" x14ac:dyDescent="0.2">
      <c r="I412" s="12"/>
      <c r="J412" s="12"/>
      <c r="K412" s="12"/>
      <c r="M412" s="12"/>
      <c r="N412" s="6"/>
    </row>
    <row r="413" spans="9:14" x14ac:dyDescent="0.2">
      <c r="I413" s="12"/>
      <c r="J413" s="12"/>
      <c r="K413" s="12"/>
      <c r="M413" s="12"/>
      <c r="N413" s="6"/>
    </row>
    <row r="414" spans="9:14" x14ac:dyDescent="0.2">
      <c r="I414" s="12"/>
      <c r="J414" s="12"/>
      <c r="K414" s="12"/>
      <c r="M414" s="12"/>
      <c r="N414" s="6"/>
    </row>
    <row r="415" spans="9:14" x14ac:dyDescent="0.2">
      <c r="I415" s="12"/>
      <c r="J415" s="12"/>
      <c r="K415" s="12"/>
      <c r="M415" s="12"/>
      <c r="N415" s="6"/>
    </row>
    <row r="416" spans="9:14" x14ac:dyDescent="0.2">
      <c r="I416" s="12"/>
      <c r="J416" s="12"/>
      <c r="K416" s="12"/>
      <c r="M416" s="12"/>
      <c r="N416" s="6"/>
    </row>
    <row r="417" spans="9:14" x14ac:dyDescent="0.2">
      <c r="I417" s="12"/>
      <c r="J417" s="12"/>
      <c r="K417" s="12"/>
      <c r="M417" s="12"/>
      <c r="N417" s="6"/>
    </row>
    <row r="418" spans="9:14" x14ac:dyDescent="0.2">
      <c r="I418" s="12"/>
      <c r="J418" s="12"/>
      <c r="K418" s="12"/>
      <c r="M418" s="12"/>
      <c r="N418" s="6"/>
    </row>
    <row r="419" spans="9:14" x14ac:dyDescent="0.2">
      <c r="I419" s="12"/>
      <c r="J419" s="12"/>
      <c r="K419" s="12"/>
      <c r="M419" s="12"/>
      <c r="N419" s="6"/>
    </row>
    <row r="420" spans="9:14" x14ac:dyDescent="0.2">
      <c r="I420" s="12"/>
      <c r="J420" s="12"/>
      <c r="K420" s="12"/>
      <c r="M420" s="12"/>
      <c r="N420" s="6"/>
    </row>
    <row r="421" spans="9:14" x14ac:dyDescent="0.2">
      <c r="I421" s="12"/>
      <c r="J421" s="12"/>
      <c r="K421" s="12"/>
      <c r="M421" s="12"/>
      <c r="N421" s="6"/>
    </row>
    <row r="422" spans="9:14" x14ac:dyDescent="0.2">
      <c r="I422" s="12"/>
      <c r="J422" s="12"/>
      <c r="K422" s="12"/>
      <c r="M422" s="12"/>
      <c r="N422" s="6"/>
    </row>
    <row r="423" spans="9:14" x14ac:dyDescent="0.2">
      <c r="I423" s="12"/>
      <c r="J423" s="12"/>
      <c r="K423" s="12"/>
      <c r="M423" s="12"/>
      <c r="N423" s="6"/>
    </row>
    <row r="424" spans="9:14" x14ac:dyDescent="0.2">
      <c r="I424" s="12"/>
      <c r="J424" s="12"/>
      <c r="K424" s="12"/>
      <c r="M424" s="12"/>
      <c r="N424" s="6"/>
    </row>
    <row r="425" spans="9:14" x14ac:dyDescent="0.2">
      <c r="I425" s="12"/>
      <c r="J425" s="12"/>
      <c r="K425" s="12"/>
      <c r="M425" s="12"/>
      <c r="N425" s="6"/>
    </row>
    <row r="426" spans="9:14" x14ac:dyDescent="0.2">
      <c r="I426" s="12"/>
      <c r="J426" s="12"/>
      <c r="K426" s="12"/>
      <c r="M426" s="12"/>
      <c r="N426" s="6"/>
    </row>
    <row r="427" spans="9:14" x14ac:dyDescent="0.2">
      <c r="I427" s="12"/>
      <c r="J427" s="12"/>
      <c r="K427" s="12"/>
      <c r="M427" s="12"/>
      <c r="N427" s="6"/>
    </row>
    <row r="428" spans="9:14" x14ac:dyDescent="0.2">
      <c r="I428" s="12"/>
      <c r="J428" s="12"/>
      <c r="K428" s="12"/>
      <c r="M428" s="12"/>
      <c r="N428" s="6"/>
    </row>
    <row r="429" spans="9:14" x14ac:dyDescent="0.2">
      <c r="I429" s="12"/>
      <c r="J429" s="12"/>
      <c r="K429" s="12"/>
      <c r="M429" s="12"/>
      <c r="N429" s="6"/>
    </row>
    <row r="430" spans="9:14" x14ac:dyDescent="0.2">
      <c r="I430" s="12"/>
      <c r="J430" s="12"/>
      <c r="K430" s="12"/>
      <c r="M430" s="12"/>
      <c r="N430" s="6"/>
    </row>
    <row r="431" spans="9:14" x14ac:dyDescent="0.2">
      <c r="I431" s="12"/>
      <c r="J431" s="12"/>
      <c r="K431" s="12"/>
      <c r="M431" s="12"/>
      <c r="N431" s="6"/>
    </row>
    <row r="432" spans="9:14" x14ac:dyDescent="0.2">
      <c r="I432" s="12"/>
      <c r="J432" s="12"/>
      <c r="K432" s="12"/>
      <c r="M432" s="12"/>
      <c r="N432" s="6"/>
    </row>
    <row r="433" spans="9:14" x14ac:dyDescent="0.2">
      <c r="I433" s="12"/>
      <c r="J433" s="12"/>
      <c r="K433" s="12"/>
      <c r="M433" s="12"/>
      <c r="N433" s="6"/>
    </row>
    <row r="434" spans="9:14" x14ac:dyDescent="0.2">
      <c r="I434" s="12"/>
      <c r="J434" s="12"/>
      <c r="K434" s="12"/>
      <c r="M434" s="12"/>
      <c r="N434" s="6"/>
    </row>
    <row r="435" spans="9:14" x14ac:dyDescent="0.2">
      <c r="I435" s="12"/>
      <c r="J435" s="12"/>
      <c r="K435" s="12"/>
      <c r="M435" s="12"/>
      <c r="N435" s="6"/>
    </row>
    <row r="436" spans="9:14" x14ac:dyDescent="0.2">
      <c r="I436" s="12"/>
      <c r="J436" s="12"/>
      <c r="K436" s="12"/>
      <c r="M436" s="12"/>
      <c r="N436" s="6"/>
    </row>
    <row r="437" spans="9:14" x14ac:dyDescent="0.2">
      <c r="I437" s="12"/>
      <c r="J437" s="12"/>
      <c r="K437" s="12"/>
      <c r="M437" s="12"/>
      <c r="N437" s="6"/>
    </row>
    <row r="438" spans="9:14" x14ac:dyDescent="0.2">
      <c r="I438" s="12"/>
      <c r="J438" s="12"/>
      <c r="K438" s="12"/>
      <c r="M438" s="12"/>
      <c r="N438" s="6"/>
    </row>
    <row r="439" spans="9:14" x14ac:dyDescent="0.2">
      <c r="I439" s="12"/>
      <c r="J439" s="12"/>
      <c r="K439" s="12"/>
      <c r="M439" s="12"/>
      <c r="N439" s="6"/>
    </row>
    <row r="440" spans="9:14" x14ac:dyDescent="0.2">
      <c r="I440" s="12"/>
      <c r="J440" s="12"/>
      <c r="K440" s="12"/>
      <c r="M440" s="12"/>
      <c r="N440" s="6"/>
    </row>
    <row r="441" spans="9:14" x14ac:dyDescent="0.2">
      <c r="I441" s="12"/>
      <c r="J441" s="12"/>
      <c r="K441" s="12"/>
      <c r="M441" s="12"/>
      <c r="N441" s="6"/>
    </row>
    <row r="442" spans="9:14" x14ac:dyDescent="0.2">
      <c r="I442" s="12"/>
      <c r="J442" s="12"/>
      <c r="K442" s="12"/>
      <c r="M442" s="12"/>
      <c r="N442" s="6"/>
    </row>
    <row r="443" spans="9:14" x14ac:dyDescent="0.2">
      <c r="I443" s="12"/>
      <c r="J443" s="12"/>
      <c r="K443" s="12"/>
      <c r="M443" s="12"/>
      <c r="N443" s="6"/>
    </row>
    <row r="444" spans="9:14" x14ac:dyDescent="0.2">
      <c r="I444" s="12"/>
      <c r="J444" s="12"/>
      <c r="K444" s="12"/>
      <c r="M444" s="12"/>
      <c r="N444" s="6"/>
    </row>
    <row r="445" spans="9:14" x14ac:dyDescent="0.2">
      <c r="I445" s="12"/>
      <c r="J445" s="12"/>
      <c r="K445" s="12"/>
      <c r="M445" s="12"/>
      <c r="N445" s="6"/>
    </row>
    <row r="446" spans="9:14" x14ac:dyDescent="0.2">
      <c r="I446" s="12"/>
      <c r="J446" s="12"/>
      <c r="K446" s="12"/>
      <c r="M446" s="12"/>
      <c r="N446" s="6"/>
    </row>
    <row r="447" spans="9:14" x14ac:dyDescent="0.2">
      <c r="I447" s="12"/>
      <c r="J447" s="12"/>
      <c r="K447" s="12"/>
      <c r="M447" s="12"/>
      <c r="N447" s="6"/>
    </row>
    <row r="448" spans="9:14" x14ac:dyDescent="0.2">
      <c r="I448" s="12"/>
      <c r="J448" s="12"/>
      <c r="K448" s="12"/>
      <c r="M448" s="12"/>
      <c r="N448" s="6"/>
    </row>
    <row r="449" spans="9:14" x14ac:dyDescent="0.2">
      <c r="I449" s="12"/>
      <c r="J449" s="12"/>
      <c r="K449" s="12"/>
      <c r="M449" s="12"/>
      <c r="N449" s="6"/>
    </row>
    <row r="450" spans="9:14" x14ac:dyDescent="0.2">
      <c r="I450" s="12"/>
      <c r="J450" s="12"/>
      <c r="K450" s="12"/>
      <c r="M450" s="12"/>
      <c r="N450" s="6"/>
    </row>
    <row r="451" spans="9:14" x14ac:dyDescent="0.2">
      <c r="I451" s="12"/>
      <c r="J451" s="12"/>
      <c r="K451" s="12"/>
      <c r="M451" s="12"/>
      <c r="N451" s="6"/>
    </row>
    <row r="452" spans="9:14" x14ac:dyDescent="0.2">
      <c r="I452" s="12"/>
      <c r="J452" s="12"/>
      <c r="K452" s="12"/>
      <c r="M452" s="12"/>
      <c r="N452" s="6"/>
    </row>
    <row r="453" spans="9:14" x14ac:dyDescent="0.2">
      <c r="I453" s="12"/>
      <c r="J453" s="12"/>
      <c r="K453" s="12"/>
      <c r="M453" s="12"/>
      <c r="N453" s="6"/>
    </row>
    <row r="454" spans="9:14" x14ac:dyDescent="0.2">
      <c r="I454" s="12"/>
      <c r="J454" s="12"/>
      <c r="K454" s="12"/>
      <c r="M454" s="12"/>
      <c r="N454" s="6"/>
    </row>
    <row r="455" spans="9:14" x14ac:dyDescent="0.2">
      <c r="I455" s="12"/>
      <c r="J455" s="12"/>
      <c r="K455" s="12"/>
      <c r="M455" s="12"/>
      <c r="N455" s="6"/>
    </row>
    <row r="456" spans="9:14" x14ac:dyDescent="0.2">
      <c r="I456" s="12"/>
      <c r="J456" s="12"/>
      <c r="K456" s="12"/>
      <c r="M456" s="12"/>
      <c r="N456" s="6"/>
    </row>
    <row r="457" spans="9:14" x14ac:dyDescent="0.2">
      <c r="I457" s="12"/>
      <c r="J457" s="12"/>
      <c r="K457" s="12"/>
      <c r="M457" s="12"/>
      <c r="N457" s="6"/>
    </row>
    <row r="458" spans="9:14" x14ac:dyDescent="0.2">
      <c r="I458" s="12"/>
      <c r="J458" s="12"/>
      <c r="K458" s="12"/>
      <c r="M458" s="12"/>
      <c r="N458" s="6"/>
    </row>
    <row r="459" spans="9:14" x14ac:dyDescent="0.2">
      <c r="I459" s="12"/>
      <c r="J459" s="12"/>
      <c r="K459" s="12"/>
      <c r="M459" s="12"/>
      <c r="N459" s="6"/>
    </row>
    <row r="460" spans="9:14" x14ac:dyDescent="0.2">
      <c r="I460" s="12"/>
      <c r="J460" s="12"/>
      <c r="K460" s="12"/>
      <c r="M460" s="12"/>
      <c r="N460" s="6"/>
    </row>
    <row r="461" spans="9:14" x14ac:dyDescent="0.2">
      <c r="I461" s="12"/>
      <c r="J461" s="12"/>
      <c r="K461" s="12"/>
      <c r="M461" s="12"/>
      <c r="N461" s="6"/>
    </row>
    <row r="462" spans="9:14" x14ac:dyDescent="0.2">
      <c r="I462" s="12"/>
      <c r="J462" s="12"/>
      <c r="K462" s="12"/>
      <c r="M462" s="12"/>
      <c r="N462" s="6"/>
    </row>
    <row r="463" spans="9:14" x14ac:dyDescent="0.2">
      <c r="I463" s="12"/>
      <c r="J463" s="12"/>
      <c r="K463" s="12"/>
      <c r="M463" s="12"/>
      <c r="N463" s="6"/>
    </row>
    <row r="464" spans="9:14" x14ac:dyDescent="0.2">
      <c r="I464" s="12"/>
      <c r="J464" s="12"/>
      <c r="K464" s="12"/>
      <c r="M464" s="12"/>
      <c r="N464" s="6"/>
    </row>
    <row r="465" spans="9:14" x14ac:dyDescent="0.2">
      <c r="I465" s="12"/>
      <c r="J465" s="12"/>
      <c r="K465" s="12"/>
      <c r="M465" s="12"/>
      <c r="N465" s="6"/>
    </row>
    <row r="466" spans="9:14" x14ac:dyDescent="0.2">
      <c r="I466" s="12"/>
      <c r="J466" s="12"/>
      <c r="K466" s="12"/>
      <c r="M466" s="12"/>
      <c r="N466" s="6"/>
    </row>
    <row r="467" spans="9:14" x14ac:dyDescent="0.2">
      <c r="I467" s="12"/>
      <c r="J467" s="12"/>
      <c r="K467" s="12"/>
      <c r="M467" s="12"/>
      <c r="N467" s="6"/>
    </row>
    <row r="468" spans="9:14" x14ac:dyDescent="0.2">
      <c r="I468" s="12"/>
      <c r="J468" s="12"/>
      <c r="K468" s="12"/>
      <c r="M468" s="12"/>
      <c r="N468" s="6"/>
    </row>
    <row r="469" spans="9:14" x14ac:dyDescent="0.2">
      <c r="I469" s="12"/>
      <c r="J469" s="12"/>
      <c r="K469" s="12"/>
      <c r="M469" s="12"/>
      <c r="N469" s="6"/>
    </row>
    <row r="470" spans="9:14" x14ac:dyDescent="0.2">
      <c r="I470" s="12"/>
      <c r="J470" s="12"/>
      <c r="K470" s="12"/>
      <c r="M470" s="12"/>
      <c r="N470" s="6"/>
    </row>
    <row r="471" spans="9:14" x14ac:dyDescent="0.2">
      <c r="I471" s="12"/>
      <c r="J471" s="12"/>
      <c r="K471" s="12"/>
      <c r="M471" s="12"/>
      <c r="N471" s="6"/>
    </row>
    <row r="472" spans="9:14" x14ac:dyDescent="0.2">
      <c r="I472" s="12"/>
      <c r="J472" s="12"/>
      <c r="K472" s="12"/>
      <c r="M472" s="12"/>
      <c r="N472" s="6"/>
    </row>
    <row r="473" spans="9:14" x14ac:dyDescent="0.2">
      <c r="I473" s="12"/>
      <c r="J473" s="12"/>
      <c r="K473" s="12"/>
      <c r="M473" s="12"/>
      <c r="N473" s="6"/>
    </row>
    <row r="474" spans="9:14" x14ac:dyDescent="0.2">
      <c r="I474" s="12"/>
      <c r="J474" s="12"/>
      <c r="K474" s="12"/>
      <c r="M474" s="12"/>
      <c r="N474" s="6"/>
    </row>
    <row r="475" spans="9:14" x14ac:dyDescent="0.2">
      <c r="I475" s="12"/>
      <c r="J475" s="12"/>
      <c r="K475" s="12"/>
      <c r="M475" s="12"/>
      <c r="N475" s="6"/>
    </row>
    <row r="476" spans="9:14" x14ac:dyDescent="0.2">
      <c r="I476" s="12"/>
      <c r="J476" s="12"/>
      <c r="K476" s="12"/>
      <c r="M476" s="12"/>
      <c r="N476" s="6"/>
    </row>
    <row r="477" spans="9:14" x14ac:dyDescent="0.2">
      <c r="I477" s="12"/>
      <c r="J477" s="12"/>
      <c r="K477" s="12"/>
      <c r="M477" s="12"/>
      <c r="N477" s="6"/>
    </row>
    <row r="478" spans="9:14" x14ac:dyDescent="0.2">
      <c r="I478" s="12"/>
      <c r="J478" s="12"/>
      <c r="K478" s="12"/>
      <c r="M478" s="12"/>
      <c r="N478" s="6"/>
    </row>
    <row r="479" spans="9:14" x14ac:dyDescent="0.2">
      <c r="I479" s="12"/>
      <c r="J479" s="12"/>
      <c r="K479" s="12"/>
      <c r="M479" s="12"/>
      <c r="N479" s="6"/>
    </row>
    <row r="480" spans="9:14" x14ac:dyDescent="0.2">
      <c r="I480" s="12"/>
      <c r="J480" s="12"/>
      <c r="K480" s="12"/>
      <c r="M480" s="12"/>
      <c r="N480" s="6"/>
    </row>
    <row r="481" spans="9:14" x14ac:dyDescent="0.2">
      <c r="I481" s="12"/>
      <c r="J481" s="12"/>
      <c r="K481" s="12"/>
      <c r="M481" s="12"/>
      <c r="N481" s="6"/>
    </row>
    <row r="482" spans="9:14" x14ac:dyDescent="0.2">
      <c r="I482" s="12"/>
      <c r="J482" s="12"/>
      <c r="K482" s="12"/>
      <c r="M482" s="12"/>
      <c r="N482" s="6"/>
    </row>
    <row r="483" spans="9:14" x14ac:dyDescent="0.2">
      <c r="I483" s="12"/>
      <c r="J483" s="12"/>
      <c r="K483" s="12"/>
      <c r="M483" s="12"/>
      <c r="N483" s="6"/>
    </row>
    <row r="484" spans="9:14" x14ac:dyDescent="0.2">
      <c r="I484" s="12"/>
      <c r="J484" s="12"/>
      <c r="K484" s="12"/>
      <c r="M484" s="12"/>
      <c r="N484" s="6"/>
    </row>
    <row r="485" spans="9:14" x14ac:dyDescent="0.2">
      <c r="I485" s="12"/>
      <c r="J485" s="12"/>
      <c r="K485" s="12"/>
      <c r="M485" s="12"/>
      <c r="N485" s="6"/>
    </row>
    <row r="486" spans="9:14" x14ac:dyDescent="0.2">
      <c r="I486" s="12"/>
      <c r="J486" s="12"/>
      <c r="K486" s="12"/>
      <c r="M486" s="12"/>
      <c r="N486" s="6"/>
    </row>
    <row r="487" spans="9:14" x14ac:dyDescent="0.2">
      <c r="I487" s="12"/>
      <c r="J487" s="12"/>
      <c r="K487" s="12"/>
      <c r="M487" s="12"/>
      <c r="N487" s="6"/>
    </row>
    <row r="488" spans="9:14" x14ac:dyDescent="0.2">
      <c r="I488" s="12"/>
      <c r="J488" s="12"/>
      <c r="K488" s="12"/>
      <c r="M488" s="12"/>
      <c r="N488" s="6"/>
    </row>
    <row r="489" spans="9:14" x14ac:dyDescent="0.2">
      <c r="I489" s="12"/>
      <c r="J489" s="12"/>
      <c r="K489" s="12"/>
      <c r="M489" s="12"/>
      <c r="N489" s="6"/>
    </row>
    <row r="490" spans="9:14" x14ac:dyDescent="0.2">
      <c r="I490" s="12"/>
      <c r="J490" s="12"/>
      <c r="K490" s="12"/>
      <c r="M490" s="12"/>
      <c r="N490" s="6"/>
    </row>
    <row r="491" spans="9:14" x14ac:dyDescent="0.2">
      <c r="I491" s="12"/>
      <c r="J491" s="12"/>
      <c r="K491" s="12"/>
      <c r="M491" s="12"/>
      <c r="N491" s="6"/>
    </row>
    <row r="492" spans="9:14" x14ac:dyDescent="0.2">
      <c r="I492" s="12"/>
      <c r="J492" s="12"/>
      <c r="K492" s="12"/>
      <c r="M492" s="12"/>
      <c r="N492" s="6"/>
    </row>
    <row r="493" spans="9:14" x14ac:dyDescent="0.2">
      <c r="I493" s="12"/>
      <c r="J493" s="12"/>
      <c r="K493" s="12"/>
      <c r="M493" s="12"/>
      <c r="N493" s="6"/>
    </row>
    <row r="494" spans="9:14" x14ac:dyDescent="0.2">
      <c r="I494" s="12"/>
      <c r="J494" s="12"/>
      <c r="K494" s="12"/>
      <c r="M494" s="12"/>
      <c r="N494" s="6"/>
    </row>
    <row r="495" spans="9:14" x14ac:dyDescent="0.2">
      <c r="I495" s="12"/>
      <c r="J495" s="12"/>
      <c r="K495" s="12"/>
      <c r="M495" s="12"/>
      <c r="N495" s="6"/>
    </row>
    <row r="496" spans="9:14" x14ac:dyDescent="0.2">
      <c r="I496" s="12"/>
      <c r="J496" s="12"/>
      <c r="K496" s="12"/>
      <c r="M496" s="12"/>
      <c r="N496" s="6"/>
    </row>
    <row r="497" spans="9:14" x14ac:dyDescent="0.2">
      <c r="I497" s="12"/>
      <c r="J497" s="12"/>
      <c r="K497" s="12"/>
      <c r="M497" s="12"/>
      <c r="N497" s="6"/>
    </row>
    <row r="498" spans="9:14" x14ac:dyDescent="0.2">
      <c r="I498" s="12"/>
      <c r="J498" s="12"/>
      <c r="K498" s="12"/>
      <c r="M498" s="12"/>
      <c r="N498" s="6"/>
    </row>
    <row r="499" spans="9:14" x14ac:dyDescent="0.2">
      <c r="I499" s="12"/>
      <c r="J499" s="12"/>
      <c r="K499" s="12"/>
      <c r="M499" s="12"/>
      <c r="N499" s="6"/>
    </row>
    <row r="500" spans="9:14" x14ac:dyDescent="0.2">
      <c r="I500" s="12"/>
      <c r="J500" s="12"/>
      <c r="K500" s="12"/>
      <c r="M500" s="12"/>
      <c r="N500" s="6"/>
    </row>
    <row r="501" spans="9:14" x14ac:dyDescent="0.2">
      <c r="I501" s="12"/>
      <c r="J501" s="12"/>
      <c r="K501" s="12"/>
      <c r="M501" s="12"/>
      <c r="N501" s="6"/>
    </row>
    <row r="502" spans="9:14" x14ac:dyDescent="0.2">
      <c r="I502" s="12"/>
      <c r="J502" s="12"/>
      <c r="K502" s="12"/>
      <c r="M502" s="12"/>
      <c r="N502" s="6"/>
    </row>
    <row r="503" spans="9:14" x14ac:dyDescent="0.2">
      <c r="I503" s="12"/>
      <c r="J503" s="12"/>
      <c r="K503" s="12"/>
      <c r="M503" s="12"/>
      <c r="N503" s="6"/>
    </row>
    <row r="504" spans="9:14" x14ac:dyDescent="0.2">
      <c r="I504" s="12"/>
      <c r="J504" s="12"/>
      <c r="K504" s="12"/>
      <c r="M504" s="12"/>
      <c r="N504" s="6"/>
    </row>
    <row r="505" spans="9:14" x14ac:dyDescent="0.2">
      <c r="I505" s="12"/>
      <c r="J505" s="12"/>
      <c r="K505" s="12"/>
      <c r="M505" s="12"/>
      <c r="N505" s="6"/>
    </row>
    <row r="506" spans="9:14" x14ac:dyDescent="0.2">
      <c r="I506" s="12"/>
      <c r="J506" s="12"/>
      <c r="K506" s="12"/>
      <c r="M506" s="12"/>
      <c r="N506" s="6"/>
    </row>
    <row r="507" spans="9:14" x14ac:dyDescent="0.2">
      <c r="I507" s="12"/>
      <c r="J507" s="12"/>
      <c r="K507" s="12"/>
      <c r="M507" s="12"/>
      <c r="N507" s="6"/>
    </row>
    <row r="508" spans="9:14" x14ac:dyDescent="0.2">
      <c r="I508" s="12"/>
      <c r="J508" s="12"/>
      <c r="K508" s="12"/>
      <c r="M508" s="12"/>
      <c r="N508" s="6"/>
    </row>
    <row r="509" spans="9:14" x14ac:dyDescent="0.2">
      <c r="I509" s="12"/>
      <c r="J509" s="12"/>
      <c r="K509" s="12"/>
      <c r="M509" s="12"/>
      <c r="N509" s="6"/>
    </row>
    <row r="510" spans="9:14" x14ac:dyDescent="0.2">
      <c r="I510" s="12"/>
      <c r="J510" s="12"/>
      <c r="K510" s="12"/>
      <c r="M510" s="12"/>
      <c r="N510" s="6"/>
    </row>
    <row r="511" spans="9:14" x14ac:dyDescent="0.2">
      <c r="I511" s="12"/>
      <c r="J511" s="12"/>
      <c r="K511" s="12"/>
      <c r="M511" s="12"/>
      <c r="N511" s="6"/>
    </row>
    <row r="512" spans="9:14" x14ac:dyDescent="0.2">
      <c r="I512" s="12"/>
      <c r="J512" s="12"/>
      <c r="K512" s="12"/>
      <c r="M512" s="12"/>
      <c r="N512" s="6"/>
    </row>
    <row r="513" spans="9:14" x14ac:dyDescent="0.2">
      <c r="I513" s="12"/>
      <c r="J513" s="12"/>
      <c r="K513" s="12"/>
      <c r="M513" s="12"/>
      <c r="N513" s="6"/>
    </row>
    <row r="514" spans="9:14" x14ac:dyDescent="0.2">
      <c r="I514" s="12"/>
      <c r="J514" s="12"/>
      <c r="K514" s="12"/>
      <c r="M514" s="12"/>
      <c r="N514" s="6"/>
    </row>
    <row r="515" spans="9:14" x14ac:dyDescent="0.2">
      <c r="I515" s="12"/>
      <c r="J515" s="12"/>
      <c r="K515" s="12"/>
      <c r="M515" s="12"/>
      <c r="N515" s="6"/>
    </row>
    <row r="516" spans="9:14" x14ac:dyDescent="0.2">
      <c r="I516" s="12"/>
      <c r="J516" s="12"/>
      <c r="K516" s="12"/>
      <c r="M516" s="12"/>
      <c r="N516" s="6"/>
    </row>
    <row r="517" spans="9:14" x14ac:dyDescent="0.2">
      <c r="I517" s="12"/>
      <c r="J517" s="12"/>
      <c r="K517" s="12"/>
      <c r="M517" s="12"/>
      <c r="N517" s="6"/>
    </row>
    <row r="518" spans="9:14" x14ac:dyDescent="0.2">
      <c r="I518" s="12"/>
      <c r="J518" s="12"/>
      <c r="K518" s="12"/>
      <c r="M518" s="12"/>
      <c r="N518" s="6"/>
    </row>
    <row r="519" spans="9:14" x14ac:dyDescent="0.2">
      <c r="I519" s="12"/>
      <c r="J519" s="12"/>
      <c r="K519" s="12"/>
      <c r="M519" s="12"/>
      <c r="N519" s="6"/>
    </row>
    <row r="520" spans="9:14" x14ac:dyDescent="0.2">
      <c r="I520" s="12"/>
      <c r="J520" s="12"/>
      <c r="K520" s="12"/>
      <c r="M520" s="12"/>
      <c r="N520" s="6"/>
    </row>
    <row r="521" spans="9:14" x14ac:dyDescent="0.2">
      <c r="I521" s="12"/>
      <c r="J521" s="12"/>
      <c r="K521" s="12"/>
      <c r="M521" s="12"/>
      <c r="N521" s="6"/>
    </row>
    <row r="522" spans="9:14" x14ac:dyDescent="0.2">
      <c r="I522" s="12"/>
      <c r="J522" s="12"/>
      <c r="K522" s="12"/>
      <c r="M522" s="12"/>
      <c r="N522" s="6"/>
    </row>
    <row r="523" spans="9:14" x14ac:dyDescent="0.2">
      <c r="I523" s="12"/>
      <c r="J523" s="12"/>
      <c r="K523" s="12"/>
      <c r="M523" s="12"/>
      <c r="N523" s="6"/>
    </row>
    <row r="524" spans="9:14" x14ac:dyDescent="0.2">
      <c r="I524" s="12"/>
      <c r="J524" s="12"/>
      <c r="K524" s="12"/>
      <c r="M524" s="12"/>
      <c r="N524" s="6"/>
    </row>
    <row r="525" spans="9:14" x14ac:dyDescent="0.2">
      <c r="I525" s="12"/>
      <c r="J525" s="12"/>
      <c r="K525" s="12"/>
      <c r="M525" s="12"/>
      <c r="N525" s="6"/>
    </row>
    <row r="526" spans="9:14" x14ac:dyDescent="0.2">
      <c r="I526" s="12"/>
      <c r="J526" s="12"/>
      <c r="K526" s="12"/>
      <c r="M526" s="12"/>
      <c r="N526" s="6"/>
    </row>
    <row r="527" spans="9:14" x14ac:dyDescent="0.2">
      <c r="I527" s="12"/>
      <c r="J527" s="12"/>
      <c r="K527" s="12"/>
      <c r="M527" s="12"/>
      <c r="N527" s="6"/>
    </row>
    <row r="528" spans="9:14" x14ac:dyDescent="0.2">
      <c r="I528" s="12"/>
      <c r="J528" s="12"/>
      <c r="K528" s="12"/>
      <c r="M528" s="12"/>
      <c r="N528" s="6"/>
    </row>
    <row r="529" spans="9:14" x14ac:dyDescent="0.2">
      <c r="I529" s="12"/>
      <c r="J529" s="12"/>
      <c r="K529" s="12"/>
      <c r="M529" s="12"/>
      <c r="N529" s="6"/>
    </row>
    <row r="530" spans="9:14" x14ac:dyDescent="0.2">
      <c r="I530" s="12"/>
      <c r="J530" s="12"/>
      <c r="K530" s="12"/>
      <c r="M530" s="12"/>
      <c r="N530" s="6"/>
    </row>
    <row r="531" spans="9:14" x14ac:dyDescent="0.2">
      <c r="I531" s="12"/>
      <c r="J531" s="12"/>
      <c r="K531" s="12"/>
      <c r="M531" s="12"/>
      <c r="N531" s="6"/>
    </row>
    <row r="532" spans="9:14" x14ac:dyDescent="0.2">
      <c r="I532" s="12"/>
      <c r="J532" s="12"/>
      <c r="K532" s="12"/>
      <c r="M532" s="12"/>
      <c r="N532" s="6"/>
    </row>
    <row r="533" spans="9:14" x14ac:dyDescent="0.2">
      <c r="I533" s="12"/>
      <c r="J533" s="12"/>
      <c r="K533" s="12"/>
      <c r="M533" s="12"/>
      <c r="N533" s="6"/>
    </row>
    <row r="534" spans="9:14" x14ac:dyDescent="0.2">
      <c r="I534" s="12"/>
      <c r="J534" s="12"/>
      <c r="K534" s="12"/>
      <c r="M534" s="12"/>
      <c r="N534" s="6"/>
    </row>
    <row r="535" spans="9:14" x14ac:dyDescent="0.2">
      <c r="I535" s="12"/>
      <c r="J535" s="12"/>
      <c r="K535" s="12"/>
      <c r="M535" s="12"/>
      <c r="N535" s="6"/>
    </row>
    <row r="536" spans="9:14" x14ac:dyDescent="0.2">
      <c r="I536" s="12"/>
      <c r="J536" s="12"/>
      <c r="K536" s="12"/>
      <c r="M536" s="12"/>
      <c r="N536" s="6"/>
    </row>
    <row r="537" spans="9:14" x14ac:dyDescent="0.2">
      <c r="I537" s="12"/>
      <c r="J537" s="12"/>
      <c r="K537" s="12"/>
      <c r="M537" s="12"/>
      <c r="N537" s="6"/>
    </row>
    <row r="538" spans="9:14" x14ac:dyDescent="0.2">
      <c r="I538" s="12"/>
      <c r="J538" s="12"/>
      <c r="K538" s="12"/>
      <c r="M538" s="12"/>
      <c r="N538" s="6"/>
    </row>
    <row r="539" spans="9:14" x14ac:dyDescent="0.2">
      <c r="I539" s="12"/>
      <c r="J539" s="12"/>
      <c r="K539" s="12"/>
      <c r="M539" s="12"/>
      <c r="N539" s="6"/>
    </row>
    <row r="540" spans="9:14" x14ac:dyDescent="0.2">
      <c r="I540" s="12"/>
      <c r="J540" s="12"/>
      <c r="K540" s="12"/>
      <c r="M540" s="12"/>
      <c r="N540" s="6"/>
    </row>
    <row r="541" spans="9:14" x14ac:dyDescent="0.2">
      <c r="I541" s="12"/>
      <c r="J541" s="12"/>
      <c r="K541" s="12"/>
      <c r="M541" s="12"/>
      <c r="N541" s="6"/>
    </row>
    <row r="542" spans="9:14" x14ac:dyDescent="0.2">
      <c r="I542" s="12"/>
      <c r="J542" s="12"/>
      <c r="K542" s="12"/>
      <c r="M542" s="12"/>
      <c r="N542" s="6"/>
    </row>
    <row r="543" spans="9:14" x14ac:dyDescent="0.2">
      <c r="I543" s="12"/>
      <c r="J543" s="12"/>
      <c r="K543" s="12"/>
      <c r="M543" s="12"/>
      <c r="N543" s="6"/>
    </row>
    <row r="544" spans="9:14" x14ac:dyDescent="0.2">
      <c r="I544" s="12"/>
      <c r="J544" s="12"/>
      <c r="K544" s="12"/>
      <c r="M544" s="12"/>
      <c r="N544" s="6"/>
    </row>
    <row r="545" spans="9:14" x14ac:dyDescent="0.2">
      <c r="I545" s="12"/>
      <c r="J545" s="12"/>
      <c r="K545" s="12"/>
      <c r="M545" s="12"/>
      <c r="N545" s="6"/>
    </row>
    <row r="546" spans="9:14" x14ac:dyDescent="0.2">
      <c r="I546" s="12"/>
      <c r="J546" s="12"/>
      <c r="K546" s="12"/>
      <c r="M546" s="12"/>
      <c r="N546" s="6"/>
    </row>
    <row r="547" spans="9:14" x14ac:dyDescent="0.2">
      <c r="I547" s="12"/>
      <c r="J547" s="12"/>
      <c r="K547" s="12"/>
      <c r="M547" s="12"/>
      <c r="N547" s="6"/>
    </row>
    <row r="548" spans="9:14" x14ac:dyDescent="0.2">
      <c r="I548" s="12"/>
      <c r="J548" s="12"/>
      <c r="K548" s="12"/>
      <c r="M548" s="12"/>
      <c r="N548" s="6"/>
    </row>
    <row r="549" spans="9:14" x14ac:dyDescent="0.2">
      <c r="I549" s="12"/>
      <c r="J549" s="12"/>
      <c r="K549" s="12"/>
      <c r="M549" s="12"/>
      <c r="N549" s="6"/>
    </row>
    <row r="550" spans="9:14" x14ac:dyDescent="0.2">
      <c r="I550" s="12"/>
      <c r="J550" s="12"/>
      <c r="K550" s="12"/>
      <c r="M550" s="12"/>
      <c r="N550" s="6"/>
    </row>
    <row r="551" spans="9:14" x14ac:dyDescent="0.2">
      <c r="I551" s="12"/>
      <c r="J551" s="12"/>
      <c r="K551" s="12"/>
      <c r="M551" s="12"/>
      <c r="N551" s="6"/>
    </row>
    <row r="552" spans="9:14" x14ac:dyDescent="0.2">
      <c r="I552" s="12"/>
      <c r="J552" s="12"/>
      <c r="K552" s="12"/>
      <c r="M552" s="12"/>
      <c r="N552" s="6"/>
    </row>
    <row r="553" spans="9:14" x14ac:dyDescent="0.2">
      <c r="I553" s="12"/>
      <c r="J553" s="12"/>
      <c r="K553" s="12"/>
      <c r="M553" s="12"/>
      <c r="N553" s="6"/>
    </row>
    <row r="554" spans="9:14" x14ac:dyDescent="0.2">
      <c r="I554" s="12"/>
      <c r="J554" s="12"/>
      <c r="K554" s="12"/>
      <c r="M554" s="12"/>
      <c r="N554" s="6"/>
    </row>
    <row r="555" spans="9:14" x14ac:dyDescent="0.2">
      <c r="I555" s="12"/>
      <c r="J555" s="12"/>
      <c r="K555" s="12"/>
      <c r="M555" s="12"/>
      <c r="N555" s="6"/>
    </row>
    <row r="556" spans="9:14" x14ac:dyDescent="0.2">
      <c r="I556" s="12"/>
      <c r="J556" s="12"/>
      <c r="K556" s="12"/>
      <c r="M556" s="12"/>
      <c r="N556" s="6"/>
    </row>
    <row r="557" spans="9:14" x14ac:dyDescent="0.2">
      <c r="I557" s="12"/>
      <c r="J557" s="12"/>
      <c r="K557" s="12"/>
      <c r="M557" s="12"/>
      <c r="N557" s="6"/>
    </row>
    <row r="558" spans="9:14" x14ac:dyDescent="0.2">
      <c r="I558" s="12"/>
      <c r="J558" s="12"/>
      <c r="K558" s="12"/>
      <c r="M558" s="12"/>
      <c r="N558" s="6"/>
    </row>
    <row r="559" spans="9:14" x14ac:dyDescent="0.2">
      <c r="I559" s="12"/>
      <c r="J559" s="12"/>
      <c r="K559" s="12"/>
      <c r="M559" s="12"/>
      <c r="N559" s="6"/>
    </row>
    <row r="560" spans="9:14" x14ac:dyDescent="0.2">
      <c r="I560" s="12"/>
      <c r="J560" s="12"/>
      <c r="K560" s="12"/>
      <c r="M560" s="12"/>
      <c r="N560" s="6"/>
    </row>
    <row r="561" spans="9:14" x14ac:dyDescent="0.2">
      <c r="I561" s="12"/>
      <c r="J561" s="12"/>
      <c r="K561" s="12"/>
      <c r="M561" s="12"/>
      <c r="N561" s="6"/>
    </row>
    <row r="562" spans="9:14" x14ac:dyDescent="0.2">
      <c r="I562" s="12"/>
      <c r="J562" s="12"/>
      <c r="K562" s="12"/>
      <c r="M562" s="12"/>
      <c r="N562" s="6"/>
    </row>
    <row r="563" spans="9:14" x14ac:dyDescent="0.2">
      <c r="I563" s="12"/>
      <c r="J563" s="12"/>
      <c r="K563" s="12"/>
      <c r="M563" s="12"/>
      <c r="N563" s="6"/>
    </row>
    <row r="564" spans="9:14" x14ac:dyDescent="0.2">
      <c r="I564" s="12"/>
      <c r="J564" s="12"/>
      <c r="K564" s="12"/>
      <c r="M564" s="12"/>
      <c r="N564" s="6"/>
    </row>
    <row r="565" spans="9:14" x14ac:dyDescent="0.2">
      <c r="I565" s="12"/>
      <c r="J565" s="12"/>
      <c r="K565" s="12"/>
      <c r="M565" s="12"/>
      <c r="N565" s="6"/>
    </row>
    <row r="566" spans="9:14" x14ac:dyDescent="0.2">
      <c r="I566" s="12"/>
      <c r="J566" s="12"/>
      <c r="K566" s="12"/>
      <c r="M566" s="12"/>
      <c r="N566" s="6"/>
    </row>
    <row r="567" spans="9:14" x14ac:dyDescent="0.2">
      <c r="I567" s="12"/>
      <c r="J567" s="12"/>
      <c r="K567" s="12"/>
      <c r="M567" s="12"/>
      <c r="N567" s="6"/>
    </row>
    <row r="568" spans="9:14" x14ac:dyDescent="0.2">
      <c r="I568" s="12"/>
      <c r="J568" s="12"/>
      <c r="K568" s="12"/>
      <c r="M568" s="12"/>
      <c r="N568" s="6"/>
    </row>
    <row r="569" spans="9:14" x14ac:dyDescent="0.2">
      <c r="I569" s="12"/>
      <c r="J569" s="12"/>
      <c r="K569" s="12"/>
      <c r="M569" s="12"/>
      <c r="N569" s="6"/>
    </row>
    <row r="570" spans="9:14" x14ac:dyDescent="0.2">
      <c r="I570" s="12"/>
      <c r="J570" s="12"/>
      <c r="K570" s="12"/>
      <c r="M570" s="12"/>
      <c r="N570" s="6"/>
    </row>
    <row r="571" spans="9:14" x14ac:dyDescent="0.2">
      <c r="I571" s="12"/>
      <c r="J571" s="12"/>
      <c r="K571" s="12"/>
      <c r="M571" s="12"/>
      <c r="N571" s="6"/>
    </row>
    <row r="572" spans="9:14" x14ac:dyDescent="0.2">
      <c r="I572" s="12"/>
      <c r="J572" s="12"/>
      <c r="K572" s="12"/>
      <c r="M572" s="12"/>
      <c r="N572" s="6"/>
    </row>
    <row r="573" spans="9:14" x14ac:dyDescent="0.2">
      <c r="I573" s="12"/>
      <c r="J573" s="12"/>
      <c r="K573" s="12"/>
      <c r="M573" s="12"/>
      <c r="N573" s="6"/>
    </row>
    <row r="574" spans="9:14" x14ac:dyDescent="0.2">
      <c r="I574" s="12"/>
      <c r="J574" s="12"/>
      <c r="K574" s="12"/>
      <c r="M574" s="12"/>
      <c r="N574" s="6"/>
    </row>
    <row r="575" spans="9:14" x14ac:dyDescent="0.2">
      <c r="I575" s="12"/>
      <c r="J575" s="12"/>
      <c r="K575" s="12"/>
      <c r="M575" s="12"/>
      <c r="N575" s="6"/>
    </row>
    <row r="576" spans="9:14" x14ac:dyDescent="0.2">
      <c r="I576" s="12"/>
      <c r="J576" s="12"/>
      <c r="K576" s="12"/>
      <c r="M576" s="12"/>
      <c r="N576" s="6"/>
    </row>
    <row r="577" spans="9:14" x14ac:dyDescent="0.2">
      <c r="I577" s="12"/>
      <c r="J577" s="12"/>
      <c r="K577" s="12"/>
      <c r="M577" s="12"/>
      <c r="N577" s="6"/>
    </row>
    <row r="578" spans="9:14" x14ac:dyDescent="0.2">
      <c r="I578" s="12"/>
      <c r="J578" s="12"/>
      <c r="K578" s="12"/>
      <c r="M578" s="12"/>
      <c r="N578" s="6"/>
    </row>
    <row r="579" spans="9:14" x14ac:dyDescent="0.2">
      <c r="I579" s="12"/>
      <c r="J579" s="12"/>
      <c r="K579" s="12"/>
      <c r="M579" s="12"/>
      <c r="N579" s="6"/>
    </row>
    <row r="580" spans="9:14" x14ac:dyDescent="0.2">
      <c r="I580" s="12"/>
      <c r="J580" s="12"/>
      <c r="K580" s="12"/>
      <c r="M580" s="12"/>
      <c r="N580" s="6"/>
    </row>
    <row r="581" spans="9:14" x14ac:dyDescent="0.2">
      <c r="I581" s="12"/>
      <c r="J581" s="12"/>
      <c r="K581" s="12"/>
      <c r="M581" s="12"/>
      <c r="N581" s="6"/>
    </row>
    <row r="582" spans="9:14" x14ac:dyDescent="0.2">
      <c r="I582" s="12"/>
      <c r="J582" s="12"/>
      <c r="K582" s="12"/>
      <c r="M582" s="12"/>
      <c r="N582" s="6"/>
    </row>
    <row r="583" spans="9:14" x14ac:dyDescent="0.2">
      <c r="I583" s="12"/>
      <c r="J583" s="12"/>
      <c r="K583" s="12"/>
      <c r="M583" s="12"/>
      <c r="N583" s="6"/>
    </row>
    <row r="584" spans="9:14" x14ac:dyDescent="0.2">
      <c r="I584" s="12"/>
      <c r="J584" s="12"/>
      <c r="K584" s="12"/>
      <c r="M584" s="12"/>
      <c r="N584" s="6"/>
    </row>
    <row r="585" spans="9:14" x14ac:dyDescent="0.2">
      <c r="I585" s="12"/>
      <c r="J585" s="12"/>
      <c r="K585" s="12"/>
      <c r="M585" s="12"/>
      <c r="N585" s="6"/>
    </row>
    <row r="586" spans="9:14" x14ac:dyDescent="0.2">
      <c r="I586" s="12"/>
      <c r="J586" s="12"/>
      <c r="K586" s="12"/>
      <c r="M586" s="12"/>
      <c r="N586" s="6"/>
    </row>
    <row r="587" spans="9:14" x14ac:dyDescent="0.2">
      <c r="I587" s="12"/>
      <c r="J587" s="12"/>
      <c r="K587" s="12"/>
      <c r="M587" s="12"/>
      <c r="N587" s="6"/>
    </row>
    <row r="588" spans="9:14" x14ac:dyDescent="0.2">
      <c r="I588" s="12"/>
      <c r="J588" s="12"/>
      <c r="K588" s="12"/>
      <c r="M588" s="12"/>
      <c r="N588" s="6"/>
    </row>
    <row r="589" spans="9:14" x14ac:dyDescent="0.2">
      <c r="I589" s="12"/>
      <c r="J589" s="12"/>
      <c r="K589" s="12"/>
      <c r="M589" s="12"/>
      <c r="N589" s="6"/>
    </row>
    <row r="590" spans="9:14" x14ac:dyDescent="0.2">
      <c r="I590" s="12"/>
      <c r="J590" s="12"/>
      <c r="K590" s="12"/>
      <c r="M590" s="12"/>
      <c r="N590" s="6"/>
    </row>
    <row r="591" spans="9:14" x14ac:dyDescent="0.2">
      <c r="I591" s="12"/>
      <c r="J591" s="12"/>
      <c r="K591" s="12"/>
      <c r="M591" s="12"/>
      <c r="N591" s="6"/>
    </row>
    <row r="592" spans="9:14" x14ac:dyDescent="0.2">
      <c r="I592" s="12"/>
      <c r="J592" s="12"/>
      <c r="K592" s="12"/>
      <c r="M592" s="12"/>
      <c r="N592" s="6"/>
    </row>
    <row r="593" spans="9:14" x14ac:dyDescent="0.2">
      <c r="I593" s="12"/>
      <c r="J593" s="12"/>
      <c r="K593" s="12"/>
      <c r="M593" s="12"/>
      <c r="N593" s="6"/>
    </row>
    <row r="594" spans="9:14" x14ac:dyDescent="0.2">
      <c r="I594" s="12"/>
      <c r="J594" s="12"/>
      <c r="K594" s="12"/>
      <c r="M594" s="12"/>
      <c r="N594" s="6"/>
    </row>
    <row r="595" spans="9:14" x14ac:dyDescent="0.2">
      <c r="I595" s="12"/>
      <c r="J595" s="12"/>
      <c r="K595" s="12"/>
      <c r="M595" s="12"/>
      <c r="N595" s="6"/>
    </row>
    <row r="596" spans="9:14" x14ac:dyDescent="0.2">
      <c r="I596" s="12"/>
      <c r="J596" s="12"/>
      <c r="K596" s="12"/>
      <c r="M596" s="12"/>
      <c r="N596" s="6"/>
    </row>
    <row r="597" spans="9:14" x14ac:dyDescent="0.2">
      <c r="I597" s="12"/>
      <c r="J597" s="12"/>
      <c r="K597" s="12"/>
      <c r="M597" s="12"/>
      <c r="N597" s="6"/>
    </row>
    <row r="598" spans="9:14" x14ac:dyDescent="0.2">
      <c r="I598" s="12"/>
      <c r="J598" s="12"/>
      <c r="K598" s="12"/>
      <c r="M598" s="12"/>
      <c r="N598" s="6"/>
    </row>
    <row r="599" spans="9:14" x14ac:dyDescent="0.2">
      <c r="I599" s="12"/>
      <c r="J599" s="12"/>
      <c r="K599" s="12"/>
      <c r="M599" s="12"/>
      <c r="N599" s="6"/>
    </row>
    <row r="600" spans="9:14" x14ac:dyDescent="0.2">
      <c r="I600" s="12"/>
      <c r="J600" s="12"/>
      <c r="K600" s="12"/>
      <c r="M600" s="12"/>
      <c r="N600" s="6"/>
    </row>
    <row r="601" spans="9:14" x14ac:dyDescent="0.2">
      <c r="I601" s="12"/>
      <c r="J601" s="12"/>
      <c r="K601" s="12"/>
      <c r="M601" s="12"/>
      <c r="N601" s="6"/>
    </row>
    <row r="602" spans="9:14" x14ac:dyDescent="0.2">
      <c r="I602" s="12"/>
      <c r="J602" s="12"/>
      <c r="K602" s="12"/>
      <c r="M602" s="12"/>
      <c r="N602" s="6"/>
    </row>
    <row r="603" spans="9:14" x14ac:dyDescent="0.2">
      <c r="I603" s="12"/>
      <c r="J603" s="12"/>
      <c r="K603" s="12"/>
      <c r="M603" s="12"/>
      <c r="N603" s="6"/>
    </row>
    <row r="604" spans="9:14" x14ac:dyDescent="0.2">
      <c r="I604" s="12"/>
      <c r="J604" s="12"/>
      <c r="K604" s="12"/>
      <c r="M604" s="12"/>
      <c r="N604" s="6"/>
    </row>
    <row r="605" spans="9:14" x14ac:dyDescent="0.2">
      <c r="I605" s="12"/>
      <c r="J605" s="12"/>
      <c r="K605" s="12"/>
      <c r="M605" s="12"/>
      <c r="N605" s="6"/>
    </row>
    <row r="606" spans="9:14" x14ac:dyDescent="0.2">
      <c r="I606" s="12"/>
      <c r="J606" s="12"/>
      <c r="K606" s="12"/>
      <c r="M606" s="12"/>
      <c r="N606" s="6"/>
    </row>
    <row r="607" spans="9:14" x14ac:dyDescent="0.2">
      <c r="I607" s="12"/>
      <c r="J607" s="12"/>
      <c r="K607" s="12"/>
      <c r="M607" s="12"/>
      <c r="N607" s="6"/>
    </row>
    <row r="608" spans="9:14" x14ac:dyDescent="0.2">
      <c r="I608" s="12"/>
      <c r="J608" s="12"/>
      <c r="K608" s="12"/>
      <c r="M608" s="12"/>
      <c r="N608" s="6"/>
    </row>
    <row r="609" spans="9:14" x14ac:dyDescent="0.2">
      <c r="I609" s="12"/>
      <c r="J609" s="12"/>
      <c r="K609" s="12"/>
      <c r="M609" s="12"/>
      <c r="N609" s="6"/>
    </row>
    <row r="610" spans="9:14" x14ac:dyDescent="0.2">
      <c r="I610" s="12"/>
      <c r="J610" s="12"/>
      <c r="K610" s="12"/>
      <c r="M610" s="12"/>
      <c r="N610" s="6"/>
    </row>
    <row r="611" spans="9:14" x14ac:dyDescent="0.2">
      <c r="I611" s="12"/>
      <c r="J611" s="12"/>
      <c r="K611" s="12"/>
      <c r="M611" s="12"/>
      <c r="N611" s="6"/>
    </row>
    <row r="612" spans="9:14" x14ac:dyDescent="0.2">
      <c r="I612" s="12"/>
      <c r="J612" s="12"/>
      <c r="K612" s="12"/>
      <c r="M612" s="12"/>
      <c r="N612" s="6"/>
    </row>
    <row r="613" spans="9:14" x14ac:dyDescent="0.2">
      <c r="I613" s="12"/>
      <c r="J613" s="12"/>
      <c r="K613" s="12"/>
      <c r="M613" s="12"/>
      <c r="N613" s="6"/>
    </row>
    <row r="614" spans="9:14" x14ac:dyDescent="0.2">
      <c r="I614" s="12"/>
      <c r="J614" s="12"/>
      <c r="K614" s="12"/>
      <c r="M614" s="12"/>
      <c r="N614" s="6"/>
    </row>
    <row r="615" spans="9:14" x14ac:dyDescent="0.2">
      <c r="I615" s="12"/>
      <c r="J615" s="12"/>
      <c r="K615" s="12"/>
      <c r="M615" s="12"/>
      <c r="N615" s="6"/>
    </row>
    <row r="616" spans="9:14" x14ac:dyDescent="0.2">
      <c r="I616" s="12"/>
      <c r="J616" s="12"/>
      <c r="K616" s="12"/>
      <c r="M616" s="12"/>
      <c r="N616" s="6"/>
    </row>
    <row r="617" spans="9:14" x14ac:dyDescent="0.2">
      <c r="I617" s="12"/>
      <c r="J617" s="12"/>
      <c r="K617" s="12"/>
      <c r="M617" s="12"/>
      <c r="N617" s="6"/>
    </row>
    <row r="618" spans="9:14" x14ac:dyDescent="0.2">
      <c r="I618" s="12"/>
      <c r="J618" s="12"/>
      <c r="K618" s="12"/>
      <c r="M618" s="12"/>
      <c r="N618" s="6"/>
    </row>
    <row r="619" spans="9:14" x14ac:dyDescent="0.2">
      <c r="I619" s="12"/>
      <c r="J619" s="12"/>
      <c r="K619" s="12"/>
      <c r="M619" s="12"/>
      <c r="N619" s="6"/>
    </row>
    <row r="620" spans="9:14" x14ac:dyDescent="0.2">
      <c r="I620" s="12"/>
      <c r="J620" s="12"/>
      <c r="K620" s="12"/>
      <c r="M620" s="12"/>
      <c r="N620" s="6"/>
    </row>
    <row r="621" spans="9:14" x14ac:dyDescent="0.2">
      <c r="I621" s="12"/>
      <c r="J621" s="12"/>
      <c r="K621" s="12"/>
      <c r="M621" s="12"/>
      <c r="N621" s="6"/>
    </row>
    <row r="622" spans="9:14" x14ac:dyDescent="0.2">
      <c r="I622" s="12"/>
      <c r="J622" s="12"/>
      <c r="K622" s="12"/>
      <c r="M622" s="12"/>
      <c r="N622" s="6"/>
    </row>
    <row r="623" spans="9:14" x14ac:dyDescent="0.2">
      <c r="I623" s="12"/>
      <c r="J623" s="12"/>
      <c r="K623" s="12"/>
      <c r="M623" s="12"/>
      <c r="N623" s="6"/>
    </row>
    <row r="624" spans="9:14" x14ac:dyDescent="0.2">
      <c r="I624" s="12"/>
      <c r="J624" s="12"/>
      <c r="K624" s="12"/>
      <c r="M624" s="12"/>
      <c r="N624" s="6"/>
    </row>
    <row r="625" spans="9:14" x14ac:dyDescent="0.2">
      <c r="I625" s="12"/>
      <c r="J625" s="12"/>
      <c r="K625" s="12"/>
      <c r="M625" s="12"/>
      <c r="N625" s="6"/>
    </row>
    <row r="626" spans="9:14" x14ac:dyDescent="0.2">
      <c r="I626" s="12"/>
      <c r="J626" s="12"/>
      <c r="K626" s="12"/>
      <c r="M626" s="12"/>
      <c r="N626" s="6"/>
    </row>
    <row r="627" spans="9:14" x14ac:dyDescent="0.2">
      <c r="I627" s="12"/>
      <c r="J627" s="12"/>
      <c r="K627" s="12"/>
      <c r="M627" s="12"/>
      <c r="N627" s="6"/>
    </row>
    <row r="628" spans="9:14" x14ac:dyDescent="0.2">
      <c r="I628" s="12"/>
      <c r="J628" s="12"/>
      <c r="K628" s="12"/>
      <c r="M628" s="12"/>
      <c r="N628" s="6"/>
    </row>
    <row r="629" spans="9:14" x14ac:dyDescent="0.2">
      <c r="I629" s="12"/>
      <c r="J629" s="12"/>
      <c r="K629" s="12"/>
      <c r="M629" s="12"/>
      <c r="N629" s="6"/>
    </row>
    <row r="630" spans="9:14" x14ac:dyDescent="0.2">
      <c r="I630" s="12"/>
      <c r="J630" s="12"/>
      <c r="K630" s="12"/>
      <c r="M630" s="12"/>
      <c r="N630" s="6"/>
    </row>
    <row r="631" spans="9:14" x14ac:dyDescent="0.2">
      <c r="I631" s="12"/>
      <c r="J631" s="12"/>
      <c r="K631" s="12"/>
      <c r="M631" s="12"/>
      <c r="N631" s="6"/>
    </row>
    <row r="632" spans="9:14" x14ac:dyDescent="0.2">
      <c r="I632" s="12"/>
      <c r="J632" s="12"/>
      <c r="K632" s="12"/>
      <c r="M632" s="12"/>
      <c r="N632" s="6"/>
    </row>
    <row r="633" spans="9:14" x14ac:dyDescent="0.2">
      <c r="I633" s="12"/>
      <c r="J633" s="12"/>
      <c r="K633" s="12"/>
      <c r="M633" s="12"/>
      <c r="N633" s="6"/>
    </row>
    <row r="634" spans="9:14" x14ac:dyDescent="0.2">
      <c r="I634" s="12"/>
      <c r="J634" s="12"/>
      <c r="K634" s="12"/>
      <c r="M634" s="12"/>
      <c r="N634" s="6"/>
    </row>
    <row r="635" spans="9:14" x14ac:dyDescent="0.2">
      <c r="I635" s="12"/>
      <c r="J635" s="12"/>
      <c r="K635" s="12"/>
      <c r="M635" s="12"/>
      <c r="N635" s="6"/>
    </row>
    <row r="636" spans="9:14" x14ac:dyDescent="0.2">
      <c r="I636" s="12"/>
      <c r="J636" s="12"/>
      <c r="K636" s="12"/>
      <c r="M636" s="12"/>
      <c r="N636" s="6"/>
    </row>
    <row r="637" spans="9:14" x14ac:dyDescent="0.2">
      <c r="I637" s="12"/>
      <c r="J637" s="12"/>
      <c r="K637" s="12"/>
      <c r="M637" s="12"/>
      <c r="N637" s="6"/>
    </row>
    <row r="638" spans="9:14" x14ac:dyDescent="0.2">
      <c r="I638" s="12"/>
      <c r="J638" s="12"/>
      <c r="K638" s="12"/>
      <c r="M638" s="12"/>
      <c r="N638" s="6"/>
    </row>
    <row r="639" spans="9:14" x14ac:dyDescent="0.2">
      <c r="I639" s="12"/>
      <c r="J639" s="12"/>
      <c r="K639" s="12"/>
      <c r="M639" s="12"/>
      <c r="N639" s="6"/>
    </row>
    <row r="640" spans="9:14" x14ac:dyDescent="0.2">
      <c r="I640" s="12"/>
      <c r="J640" s="12"/>
      <c r="K640" s="12"/>
      <c r="M640" s="12"/>
      <c r="N640" s="6"/>
    </row>
    <row r="641" spans="9:14" x14ac:dyDescent="0.2">
      <c r="I641" s="12"/>
      <c r="J641" s="12"/>
      <c r="K641" s="12"/>
      <c r="M641" s="12"/>
      <c r="N641" s="6"/>
    </row>
    <row r="642" spans="9:14" x14ac:dyDescent="0.2">
      <c r="I642" s="12"/>
      <c r="J642" s="12"/>
      <c r="K642" s="12"/>
      <c r="M642" s="12"/>
      <c r="N642" s="6"/>
    </row>
    <row r="643" spans="9:14" x14ac:dyDescent="0.2">
      <c r="I643" s="12"/>
      <c r="J643" s="12"/>
      <c r="K643" s="12"/>
      <c r="M643" s="12"/>
      <c r="N643" s="6"/>
    </row>
    <row r="644" spans="9:14" x14ac:dyDescent="0.2">
      <c r="I644" s="12"/>
      <c r="J644" s="12"/>
      <c r="K644" s="12"/>
      <c r="M644" s="12"/>
      <c r="N644" s="6"/>
    </row>
    <row r="645" spans="9:14" x14ac:dyDescent="0.2">
      <c r="I645" s="12"/>
      <c r="J645" s="12"/>
      <c r="K645" s="12"/>
      <c r="M645" s="12"/>
      <c r="N645" s="6"/>
    </row>
    <row r="646" spans="9:14" x14ac:dyDescent="0.2">
      <c r="I646" s="12"/>
      <c r="J646" s="12"/>
      <c r="K646" s="12"/>
      <c r="M646" s="12"/>
      <c r="N646" s="6"/>
    </row>
    <row r="647" spans="9:14" x14ac:dyDescent="0.2">
      <c r="I647" s="12"/>
      <c r="J647" s="12"/>
      <c r="K647" s="12"/>
      <c r="M647" s="12"/>
      <c r="N647" s="6"/>
    </row>
    <row r="648" spans="9:14" x14ac:dyDescent="0.2">
      <c r="I648" s="12"/>
      <c r="J648" s="12"/>
      <c r="K648" s="12"/>
      <c r="M648" s="12"/>
      <c r="N648" s="6"/>
    </row>
    <row r="649" spans="9:14" x14ac:dyDescent="0.2">
      <c r="I649" s="12"/>
      <c r="J649" s="12"/>
      <c r="K649" s="12"/>
      <c r="M649" s="12"/>
      <c r="N649" s="6"/>
    </row>
    <row r="650" spans="9:14" x14ac:dyDescent="0.2">
      <c r="I650" s="12"/>
      <c r="J650" s="12"/>
      <c r="K650" s="12"/>
      <c r="M650" s="12"/>
      <c r="N650" s="6"/>
    </row>
    <row r="651" spans="9:14" x14ac:dyDescent="0.2">
      <c r="I651" s="12"/>
      <c r="J651" s="12"/>
      <c r="K651" s="12"/>
      <c r="M651" s="12"/>
      <c r="N651" s="6"/>
    </row>
    <row r="652" spans="9:14" x14ac:dyDescent="0.2">
      <c r="I652" s="12"/>
      <c r="J652" s="12"/>
      <c r="K652" s="12"/>
      <c r="M652" s="12"/>
      <c r="N652" s="6"/>
    </row>
    <row r="653" spans="9:14" x14ac:dyDescent="0.2">
      <c r="I653" s="12"/>
      <c r="J653" s="12"/>
      <c r="K653" s="12"/>
      <c r="M653" s="12"/>
      <c r="N653" s="6"/>
    </row>
    <row r="654" spans="9:14" x14ac:dyDescent="0.2">
      <c r="I654" s="12"/>
      <c r="J654" s="12"/>
      <c r="K654" s="12"/>
      <c r="M654" s="12"/>
      <c r="N654" s="6"/>
    </row>
    <row r="655" spans="9:14" x14ac:dyDescent="0.2">
      <c r="I655" s="12"/>
      <c r="J655" s="12"/>
      <c r="K655" s="12"/>
      <c r="M655" s="12"/>
      <c r="N655" s="6"/>
    </row>
    <row r="656" spans="9:14" x14ac:dyDescent="0.2">
      <c r="I656" s="12"/>
      <c r="J656" s="12"/>
      <c r="K656" s="12"/>
      <c r="M656" s="12"/>
      <c r="N656" s="6"/>
    </row>
    <row r="657" spans="9:14" x14ac:dyDescent="0.2">
      <c r="I657" s="12"/>
      <c r="J657" s="12"/>
      <c r="K657" s="12"/>
      <c r="M657" s="12"/>
      <c r="N657" s="6"/>
    </row>
    <row r="658" spans="9:14" x14ac:dyDescent="0.2">
      <c r="I658" s="12"/>
      <c r="J658" s="12"/>
      <c r="K658" s="12"/>
      <c r="M658" s="12"/>
      <c r="N658" s="6"/>
    </row>
    <row r="659" spans="9:14" x14ac:dyDescent="0.2">
      <c r="I659" s="12"/>
      <c r="J659" s="12"/>
      <c r="K659" s="12"/>
      <c r="M659" s="12"/>
      <c r="N659" s="6"/>
    </row>
    <row r="660" spans="9:14" x14ac:dyDescent="0.2">
      <c r="I660" s="12"/>
      <c r="J660" s="12"/>
      <c r="K660" s="12"/>
      <c r="M660" s="12"/>
      <c r="N660" s="6"/>
    </row>
    <row r="661" spans="9:14" x14ac:dyDescent="0.2">
      <c r="I661" s="12"/>
      <c r="J661" s="12"/>
      <c r="K661" s="12"/>
      <c r="M661" s="12"/>
      <c r="N661" s="6"/>
    </row>
    <row r="662" spans="9:14" x14ac:dyDescent="0.2">
      <c r="I662" s="12"/>
      <c r="J662" s="12"/>
      <c r="K662" s="12"/>
      <c r="M662" s="12"/>
      <c r="N662" s="6"/>
    </row>
    <row r="663" spans="9:14" x14ac:dyDescent="0.2">
      <c r="I663" s="12"/>
      <c r="J663" s="12"/>
      <c r="K663" s="12"/>
      <c r="M663" s="12"/>
      <c r="N663" s="6"/>
    </row>
    <row r="664" spans="9:14" x14ac:dyDescent="0.2">
      <c r="I664" s="12"/>
      <c r="J664" s="12"/>
      <c r="K664" s="12"/>
      <c r="M664" s="12"/>
      <c r="N664" s="6"/>
    </row>
    <row r="665" spans="9:14" x14ac:dyDescent="0.2">
      <c r="I665" s="12"/>
      <c r="J665" s="12"/>
      <c r="K665" s="12"/>
      <c r="M665" s="12"/>
      <c r="N665" s="6"/>
    </row>
    <row r="666" spans="9:14" x14ac:dyDescent="0.2">
      <c r="I666" s="12"/>
      <c r="J666" s="12"/>
      <c r="K666" s="12"/>
      <c r="M666" s="12"/>
      <c r="N666" s="6"/>
    </row>
    <row r="667" spans="9:14" x14ac:dyDescent="0.2">
      <c r="I667" s="12"/>
      <c r="J667" s="12"/>
      <c r="K667" s="12"/>
      <c r="M667" s="12"/>
      <c r="N667" s="6"/>
    </row>
    <row r="668" spans="9:14" x14ac:dyDescent="0.2">
      <c r="I668" s="12"/>
      <c r="J668" s="12"/>
      <c r="K668" s="12"/>
      <c r="M668" s="12"/>
      <c r="N668" s="6"/>
    </row>
    <row r="669" spans="9:14" x14ac:dyDescent="0.2">
      <c r="I669" s="12"/>
      <c r="J669" s="12"/>
      <c r="K669" s="12"/>
      <c r="M669" s="12"/>
      <c r="N669" s="6"/>
    </row>
    <row r="670" spans="9:14" x14ac:dyDescent="0.2">
      <c r="I670" s="12"/>
      <c r="J670" s="12"/>
      <c r="K670" s="12"/>
      <c r="M670" s="12"/>
      <c r="N670" s="6"/>
    </row>
    <row r="671" spans="9:14" x14ac:dyDescent="0.2">
      <c r="I671" s="12"/>
      <c r="J671" s="12"/>
      <c r="K671" s="12"/>
      <c r="M671" s="12"/>
      <c r="N671" s="6"/>
    </row>
    <row r="672" spans="9:14" x14ac:dyDescent="0.2">
      <c r="I672" s="12"/>
      <c r="J672" s="12"/>
      <c r="K672" s="12"/>
      <c r="M672" s="12"/>
      <c r="N672" s="6"/>
    </row>
    <row r="673" spans="9:14" x14ac:dyDescent="0.2">
      <c r="I673" s="12"/>
      <c r="J673" s="12"/>
      <c r="K673" s="12"/>
      <c r="M673" s="12"/>
      <c r="N673" s="6"/>
    </row>
    <row r="674" spans="9:14" x14ac:dyDescent="0.2">
      <c r="I674" s="12"/>
      <c r="J674" s="12"/>
      <c r="K674" s="12"/>
      <c r="M674" s="12"/>
      <c r="N674" s="6"/>
    </row>
    <row r="675" spans="9:14" x14ac:dyDescent="0.2">
      <c r="I675" s="12"/>
      <c r="J675" s="12"/>
      <c r="K675" s="12"/>
      <c r="M675" s="12"/>
      <c r="N675" s="6"/>
    </row>
    <row r="676" spans="9:14" x14ac:dyDescent="0.2">
      <c r="I676" s="12"/>
      <c r="J676" s="12"/>
      <c r="K676" s="12"/>
      <c r="M676" s="12"/>
      <c r="N676" s="6"/>
    </row>
    <row r="677" spans="9:14" x14ac:dyDescent="0.2">
      <c r="I677" s="12"/>
      <c r="J677" s="12"/>
      <c r="K677" s="12"/>
      <c r="M677" s="12"/>
      <c r="N677" s="6"/>
    </row>
    <row r="678" spans="9:14" x14ac:dyDescent="0.2">
      <c r="I678" s="12"/>
      <c r="J678" s="12"/>
      <c r="K678" s="12"/>
      <c r="M678" s="12"/>
      <c r="N678" s="6"/>
    </row>
    <row r="679" spans="9:14" x14ac:dyDescent="0.2">
      <c r="I679" s="12"/>
      <c r="J679" s="12"/>
      <c r="K679" s="12"/>
      <c r="M679" s="12"/>
      <c r="N679" s="6"/>
    </row>
    <row r="680" spans="9:14" x14ac:dyDescent="0.2">
      <c r="I680" s="12"/>
      <c r="J680" s="12"/>
      <c r="K680" s="12"/>
      <c r="M680" s="12"/>
      <c r="N680" s="6"/>
    </row>
    <row r="681" spans="9:14" x14ac:dyDescent="0.2">
      <c r="I681" s="12"/>
      <c r="J681" s="12"/>
      <c r="K681" s="12"/>
      <c r="M681" s="12"/>
      <c r="N681" s="6"/>
    </row>
    <row r="682" spans="9:14" x14ac:dyDescent="0.2">
      <c r="I682" s="12"/>
      <c r="J682" s="12"/>
      <c r="K682" s="12"/>
      <c r="M682" s="12"/>
      <c r="N682" s="6"/>
    </row>
    <row r="683" spans="9:14" x14ac:dyDescent="0.2">
      <c r="I683" s="12"/>
      <c r="J683" s="12"/>
      <c r="K683" s="12"/>
      <c r="M683" s="12"/>
      <c r="N683" s="6"/>
    </row>
    <row r="684" spans="9:14" x14ac:dyDescent="0.2">
      <c r="I684" s="12"/>
      <c r="J684" s="12"/>
      <c r="K684" s="12"/>
      <c r="M684" s="12"/>
      <c r="N684" s="6"/>
    </row>
    <row r="685" spans="9:14" x14ac:dyDescent="0.2">
      <c r="I685" s="12"/>
      <c r="J685" s="12"/>
      <c r="K685" s="12"/>
      <c r="M685" s="12"/>
      <c r="N685" s="6"/>
    </row>
    <row r="686" spans="9:14" x14ac:dyDescent="0.2">
      <c r="I686" s="12"/>
      <c r="J686" s="12"/>
      <c r="K686" s="12"/>
      <c r="M686" s="12"/>
      <c r="N686" s="6"/>
    </row>
    <row r="687" spans="9:14" x14ac:dyDescent="0.2">
      <c r="I687" s="12"/>
      <c r="J687" s="12"/>
      <c r="K687" s="12"/>
      <c r="M687" s="12"/>
      <c r="N687" s="6"/>
    </row>
    <row r="688" spans="9:14" x14ac:dyDescent="0.2">
      <c r="I688" s="12"/>
      <c r="J688" s="12"/>
      <c r="K688" s="12"/>
      <c r="M688" s="12"/>
      <c r="N688" s="6"/>
    </row>
    <row r="689" spans="9:14" x14ac:dyDescent="0.2">
      <c r="I689" s="12"/>
      <c r="J689" s="12"/>
      <c r="K689" s="12"/>
      <c r="M689" s="12"/>
      <c r="N689" s="6"/>
    </row>
    <row r="690" spans="9:14" x14ac:dyDescent="0.2">
      <c r="I690" s="12"/>
      <c r="J690" s="12"/>
      <c r="K690" s="12"/>
      <c r="M690" s="12"/>
      <c r="N690" s="6"/>
    </row>
    <row r="691" spans="9:14" x14ac:dyDescent="0.2">
      <c r="I691" s="12"/>
      <c r="J691" s="12"/>
      <c r="K691" s="12"/>
      <c r="M691" s="12"/>
      <c r="N691" s="6"/>
    </row>
    <row r="692" spans="9:14" x14ac:dyDescent="0.2">
      <c r="I692" s="12"/>
      <c r="J692" s="12"/>
      <c r="K692" s="12"/>
      <c r="M692" s="12"/>
      <c r="N692" s="6"/>
    </row>
    <row r="693" spans="9:14" x14ac:dyDescent="0.2">
      <c r="I693" s="12"/>
      <c r="J693" s="12"/>
      <c r="K693" s="12"/>
      <c r="M693" s="12"/>
      <c r="N693" s="6"/>
    </row>
    <row r="694" spans="9:14" x14ac:dyDescent="0.2">
      <c r="I694" s="12"/>
      <c r="J694" s="12"/>
      <c r="K694" s="12"/>
      <c r="M694" s="12"/>
      <c r="N694" s="6"/>
    </row>
    <row r="695" spans="9:14" x14ac:dyDescent="0.2">
      <c r="I695" s="12"/>
      <c r="J695" s="12"/>
      <c r="K695" s="12"/>
      <c r="M695" s="12"/>
      <c r="N695" s="6"/>
    </row>
    <row r="696" spans="9:14" x14ac:dyDescent="0.2">
      <c r="I696" s="12"/>
      <c r="J696" s="12"/>
      <c r="K696" s="12"/>
      <c r="M696" s="12"/>
      <c r="N696" s="6"/>
    </row>
    <row r="697" spans="9:14" x14ac:dyDescent="0.2">
      <c r="I697" s="12"/>
      <c r="J697" s="12"/>
      <c r="K697" s="12"/>
      <c r="M697" s="12"/>
      <c r="N697" s="6"/>
    </row>
    <row r="698" spans="9:14" x14ac:dyDescent="0.2">
      <c r="I698" s="12"/>
      <c r="J698" s="12"/>
      <c r="K698" s="12"/>
      <c r="M698" s="12"/>
      <c r="N698" s="6"/>
    </row>
    <row r="699" spans="9:14" x14ac:dyDescent="0.2">
      <c r="I699" s="12"/>
      <c r="J699" s="12"/>
      <c r="K699" s="12"/>
      <c r="M699" s="12"/>
      <c r="N699" s="6"/>
    </row>
    <row r="700" spans="9:14" x14ac:dyDescent="0.2">
      <c r="I700" s="12"/>
      <c r="J700" s="12"/>
      <c r="K700" s="12"/>
      <c r="M700" s="12"/>
      <c r="N700" s="6"/>
    </row>
    <row r="701" spans="9:14" x14ac:dyDescent="0.2">
      <c r="I701" s="12"/>
      <c r="J701" s="12"/>
      <c r="K701" s="12"/>
      <c r="M701" s="12"/>
      <c r="N701" s="6"/>
    </row>
    <row r="702" spans="9:14" x14ac:dyDescent="0.2">
      <c r="I702" s="12"/>
      <c r="J702" s="12"/>
      <c r="K702" s="12"/>
      <c r="M702" s="12"/>
      <c r="N702" s="6"/>
    </row>
    <row r="703" spans="9:14" x14ac:dyDescent="0.2">
      <c r="I703" s="12"/>
      <c r="J703" s="12"/>
      <c r="K703" s="12"/>
      <c r="M703" s="12"/>
      <c r="N703" s="6"/>
    </row>
    <row r="704" spans="9:14" x14ac:dyDescent="0.2">
      <c r="I704" s="12"/>
      <c r="J704" s="12"/>
      <c r="K704" s="12"/>
      <c r="M704" s="12"/>
      <c r="N704" s="6"/>
    </row>
    <row r="705" spans="9:14" x14ac:dyDescent="0.2">
      <c r="I705" s="12"/>
      <c r="J705" s="12"/>
      <c r="K705" s="12"/>
      <c r="M705" s="12"/>
      <c r="N705" s="6"/>
    </row>
    <row r="706" spans="9:14" x14ac:dyDescent="0.2">
      <c r="I706" s="12"/>
      <c r="J706" s="12"/>
      <c r="K706" s="12"/>
      <c r="M706" s="12"/>
      <c r="N706" s="6"/>
    </row>
    <row r="707" spans="9:14" x14ac:dyDescent="0.2">
      <c r="I707" s="12"/>
      <c r="J707" s="12"/>
      <c r="K707" s="12"/>
      <c r="M707" s="12"/>
      <c r="N707" s="6"/>
    </row>
    <row r="708" spans="9:14" x14ac:dyDescent="0.2">
      <c r="I708" s="12"/>
      <c r="J708" s="12"/>
      <c r="K708" s="12"/>
      <c r="M708" s="12"/>
      <c r="N708" s="6"/>
    </row>
    <row r="709" spans="9:14" x14ac:dyDescent="0.2">
      <c r="I709" s="12"/>
      <c r="J709" s="12"/>
      <c r="K709" s="12"/>
      <c r="M709" s="12"/>
      <c r="N709" s="6"/>
    </row>
    <row r="710" spans="9:14" x14ac:dyDescent="0.2">
      <c r="I710" s="12"/>
      <c r="J710" s="12"/>
      <c r="K710" s="12"/>
      <c r="M710" s="12"/>
      <c r="N710" s="6"/>
    </row>
    <row r="711" spans="9:14" x14ac:dyDescent="0.2">
      <c r="I711" s="12"/>
      <c r="J711" s="12"/>
      <c r="K711" s="12"/>
      <c r="M711" s="12"/>
      <c r="N711" s="6"/>
    </row>
    <row r="712" spans="9:14" x14ac:dyDescent="0.2">
      <c r="I712" s="12"/>
      <c r="J712" s="12"/>
      <c r="K712" s="12"/>
      <c r="M712" s="12"/>
      <c r="N712" s="6"/>
    </row>
    <row r="713" spans="9:14" x14ac:dyDescent="0.2">
      <c r="I713" s="12"/>
      <c r="J713" s="12"/>
      <c r="K713" s="12"/>
      <c r="M713" s="12"/>
      <c r="N713" s="6"/>
    </row>
    <row r="714" spans="9:14" x14ac:dyDescent="0.2">
      <c r="I714" s="12"/>
      <c r="J714" s="12"/>
      <c r="K714" s="12"/>
      <c r="M714" s="12"/>
      <c r="N714" s="6"/>
    </row>
    <row r="715" spans="9:14" x14ac:dyDescent="0.2">
      <c r="I715" s="12"/>
      <c r="J715" s="12"/>
      <c r="K715" s="12"/>
      <c r="M715" s="12"/>
      <c r="N715" s="6"/>
    </row>
    <row r="716" spans="9:14" x14ac:dyDescent="0.2">
      <c r="I716" s="12"/>
      <c r="J716" s="12"/>
      <c r="K716" s="12"/>
      <c r="M716" s="12"/>
      <c r="N716" s="6"/>
    </row>
    <row r="717" spans="9:14" x14ac:dyDescent="0.2">
      <c r="I717" s="12"/>
      <c r="J717" s="12"/>
      <c r="K717" s="12"/>
      <c r="M717" s="12"/>
      <c r="N717" s="6"/>
    </row>
    <row r="718" spans="9:14" x14ac:dyDescent="0.2">
      <c r="I718" s="12"/>
      <c r="J718" s="12"/>
      <c r="K718" s="12"/>
      <c r="M718" s="12"/>
      <c r="N718" s="6"/>
    </row>
    <row r="719" spans="9:14" x14ac:dyDescent="0.2">
      <c r="I719" s="12"/>
      <c r="J719" s="12"/>
      <c r="K719" s="12"/>
      <c r="M719" s="12"/>
      <c r="N719" s="6"/>
    </row>
    <row r="720" spans="9:14" x14ac:dyDescent="0.2">
      <c r="I720" s="12"/>
      <c r="J720" s="12"/>
      <c r="K720" s="12"/>
      <c r="M720" s="12"/>
      <c r="N720" s="6"/>
    </row>
    <row r="721" spans="9:14" x14ac:dyDescent="0.2">
      <c r="I721" s="12"/>
      <c r="J721" s="12"/>
      <c r="K721" s="12"/>
      <c r="M721" s="12"/>
      <c r="N721" s="6"/>
    </row>
    <row r="722" spans="9:14" x14ac:dyDescent="0.2">
      <c r="I722" s="12"/>
      <c r="J722" s="12"/>
      <c r="K722" s="12"/>
      <c r="M722" s="12"/>
      <c r="N722" s="6"/>
    </row>
    <row r="723" spans="9:14" x14ac:dyDescent="0.2">
      <c r="I723" s="12"/>
      <c r="J723" s="12"/>
      <c r="K723" s="12"/>
      <c r="M723" s="12"/>
      <c r="N723" s="6"/>
    </row>
    <row r="724" spans="9:14" x14ac:dyDescent="0.2">
      <c r="I724" s="12"/>
      <c r="J724" s="12"/>
      <c r="K724" s="12"/>
      <c r="M724" s="12"/>
      <c r="N724" s="6"/>
    </row>
    <row r="725" spans="9:14" x14ac:dyDescent="0.2">
      <c r="I725" s="12"/>
      <c r="J725" s="12"/>
      <c r="K725" s="12"/>
      <c r="M725" s="12"/>
      <c r="N725" s="6"/>
    </row>
    <row r="726" spans="9:14" x14ac:dyDescent="0.2">
      <c r="I726" s="12"/>
      <c r="J726" s="12"/>
      <c r="K726" s="12"/>
      <c r="M726" s="12"/>
      <c r="N726" s="6"/>
    </row>
    <row r="727" spans="9:14" x14ac:dyDescent="0.2">
      <c r="I727" s="12"/>
      <c r="J727" s="12"/>
      <c r="K727" s="12"/>
      <c r="M727" s="12"/>
      <c r="N727" s="6"/>
    </row>
    <row r="728" spans="9:14" x14ac:dyDescent="0.2">
      <c r="I728" s="12"/>
      <c r="J728" s="12"/>
      <c r="K728" s="12"/>
      <c r="M728" s="12"/>
      <c r="N728" s="6"/>
    </row>
    <row r="729" spans="9:14" x14ac:dyDescent="0.2">
      <c r="I729" s="12"/>
      <c r="J729" s="12"/>
      <c r="K729" s="12"/>
      <c r="M729" s="12"/>
      <c r="N729" s="6"/>
    </row>
    <row r="730" spans="9:14" x14ac:dyDescent="0.2">
      <c r="I730" s="12"/>
      <c r="J730" s="12"/>
      <c r="K730" s="12"/>
      <c r="M730" s="12"/>
      <c r="N730" s="6"/>
    </row>
    <row r="731" spans="9:14" x14ac:dyDescent="0.2">
      <c r="I731" s="12"/>
      <c r="J731" s="12"/>
      <c r="K731" s="12"/>
      <c r="M731" s="12"/>
      <c r="N731" s="6"/>
    </row>
    <row r="732" spans="9:14" x14ac:dyDescent="0.2">
      <c r="I732" s="12"/>
      <c r="J732" s="12"/>
      <c r="K732" s="12"/>
      <c r="M732" s="12"/>
      <c r="N732" s="6"/>
    </row>
    <row r="733" spans="9:14" x14ac:dyDescent="0.2">
      <c r="I733" s="12"/>
      <c r="J733" s="12"/>
      <c r="K733" s="12"/>
      <c r="M733" s="12"/>
      <c r="N733" s="6"/>
    </row>
    <row r="734" spans="9:14" x14ac:dyDescent="0.2">
      <c r="I734" s="12"/>
      <c r="J734" s="12"/>
      <c r="K734" s="12"/>
      <c r="M734" s="12"/>
      <c r="N734" s="6"/>
    </row>
    <row r="735" spans="9:14" x14ac:dyDescent="0.2">
      <c r="I735" s="12"/>
      <c r="J735" s="12"/>
      <c r="K735" s="12"/>
      <c r="M735" s="12"/>
      <c r="N735" s="6"/>
    </row>
    <row r="736" spans="9:14" x14ac:dyDescent="0.2">
      <c r="I736" s="12"/>
      <c r="J736" s="12"/>
      <c r="K736" s="12"/>
      <c r="M736" s="12"/>
      <c r="N736" s="6"/>
    </row>
    <row r="737" spans="9:14" x14ac:dyDescent="0.2">
      <c r="I737" s="12"/>
      <c r="J737" s="12"/>
      <c r="K737" s="12"/>
      <c r="M737" s="12"/>
      <c r="N737" s="6"/>
    </row>
    <row r="738" spans="9:14" x14ac:dyDescent="0.2">
      <c r="I738" s="12"/>
      <c r="J738" s="12"/>
      <c r="K738" s="12"/>
      <c r="M738" s="12"/>
      <c r="N738" s="6"/>
    </row>
    <row r="739" spans="9:14" x14ac:dyDescent="0.2">
      <c r="I739" s="12"/>
      <c r="J739" s="12"/>
      <c r="K739" s="12"/>
      <c r="M739" s="12"/>
      <c r="N739" s="6"/>
    </row>
    <row r="740" spans="9:14" x14ac:dyDescent="0.2">
      <c r="I740" s="12"/>
      <c r="J740" s="12"/>
      <c r="K740" s="12"/>
      <c r="M740" s="12"/>
      <c r="N740" s="6"/>
    </row>
    <row r="741" spans="9:14" x14ac:dyDescent="0.2">
      <c r="I741" s="12"/>
      <c r="J741" s="12"/>
      <c r="K741" s="12"/>
      <c r="M741" s="12"/>
      <c r="N741" s="6"/>
    </row>
    <row r="742" spans="9:14" x14ac:dyDescent="0.2">
      <c r="I742" s="12"/>
      <c r="J742" s="12"/>
      <c r="K742" s="12"/>
      <c r="M742" s="12"/>
      <c r="N742" s="6"/>
    </row>
    <row r="743" spans="9:14" x14ac:dyDescent="0.2">
      <c r="I743" s="12"/>
      <c r="J743" s="12"/>
      <c r="K743" s="12"/>
      <c r="M743" s="12"/>
      <c r="N743" s="6"/>
    </row>
    <row r="744" spans="9:14" x14ac:dyDescent="0.2">
      <c r="I744" s="12"/>
      <c r="J744" s="12"/>
      <c r="K744" s="12"/>
      <c r="M744" s="12"/>
      <c r="N744" s="6"/>
    </row>
    <row r="745" spans="9:14" x14ac:dyDescent="0.2">
      <c r="I745" s="12"/>
      <c r="J745" s="12"/>
      <c r="K745" s="12"/>
      <c r="M745" s="12"/>
      <c r="N745" s="6"/>
    </row>
    <row r="746" spans="9:14" x14ac:dyDescent="0.2">
      <c r="I746" s="12"/>
      <c r="J746" s="12"/>
      <c r="K746" s="12"/>
      <c r="M746" s="12"/>
      <c r="N746" s="6"/>
    </row>
    <row r="747" spans="9:14" x14ac:dyDescent="0.2">
      <c r="I747" s="12"/>
      <c r="J747" s="12"/>
      <c r="K747" s="12"/>
      <c r="M747" s="12"/>
      <c r="N747" s="6"/>
    </row>
    <row r="748" spans="9:14" x14ac:dyDescent="0.2">
      <c r="I748" s="12"/>
      <c r="J748" s="12"/>
      <c r="K748" s="12"/>
      <c r="M748" s="12"/>
      <c r="N748" s="6"/>
    </row>
    <row r="749" spans="9:14" x14ac:dyDescent="0.2">
      <c r="I749" s="12"/>
      <c r="J749" s="12"/>
      <c r="K749" s="12"/>
      <c r="M749" s="12"/>
      <c r="N749" s="6"/>
    </row>
    <row r="750" spans="9:14" x14ac:dyDescent="0.2">
      <c r="I750" s="12"/>
      <c r="J750" s="12"/>
      <c r="K750" s="12"/>
      <c r="M750" s="12"/>
      <c r="N750" s="6"/>
    </row>
    <row r="751" spans="9:14" x14ac:dyDescent="0.2">
      <c r="I751" s="12"/>
      <c r="J751" s="12"/>
      <c r="K751" s="12"/>
      <c r="M751" s="12"/>
      <c r="N751" s="6"/>
    </row>
    <row r="752" spans="9:14" x14ac:dyDescent="0.2">
      <c r="I752" s="12"/>
      <c r="J752" s="12"/>
      <c r="K752" s="12"/>
      <c r="M752" s="12"/>
      <c r="N752" s="6"/>
    </row>
    <row r="753" spans="9:14" x14ac:dyDescent="0.2">
      <c r="I753" s="12"/>
      <c r="J753" s="12"/>
      <c r="K753" s="12"/>
      <c r="M753" s="12"/>
      <c r="N753" s="6"/>
    </row>
    <row r="754" spans="9:14" x14ac:dyDescent="0.2">
      <c r="I754" s="12"/>
      <c r="J754" s="12"/>
      <c r="K754" s="12"/>
      <c r="M754" s="12"/>
      <c r="N754" s="6"/>
    </row>
    <row r="755" spans="9:14" x14ac:dyDescent="0.2">
      <c r="I755" s="12"/>
      <c r="J755" s="12"/>
      <c r="K755" s="12"/>
      <c r="M755" s="12"/>
      <c r="N755" s="6"/>
    </row>
    <row r="756" spans="9:14" x14ac:dyDescent="0.2">
      <c r="I756" s="12"/>
      <c r="J756" s="12"/>
      <c r="K756" s="12"/>
      <c r="M756" s="12"/>
      <c r="N756" s="6"/>
    </row>
    <row r="757" spans="9:14" x14ac:dyDescent="0.2">
      <c r="I757" s="12"/>
      <c r="J757" s="12"/>
      <c r="K757" s="12"/>
      <c r="M757" s="12"/>
      <c r="N757" s="6"/>
    </row>
    <row r="758" spans="9:14" x14ac:dyDescent="0.2">
      <c r="I758" s="12"/>
      <c r="J758" s="12"/>
      <c r="K758" s="12"/>
      <c r="M758" s="12"/>
      <c r="N758" s="6"/>
    </row>
    <row r="759" spans="9:14" x14ac:dyDescent="0.2">
      <c r="I759" s="12"/>
      <c r="J759" s="12"/>
      <c r="K759" s="12"/>
      <c r="M759" s="12"/>
      <c r="N759" s="6"/>
    </row>
    <row r="760" spans="9:14" x14ac:dyDescent="0.2">
      <c r="I760" s="12"/>
      <c r="J760" s="12"/>
      <c r="K760" s="12"/>
      <c r="M760" s="12"/>
      <c r="N760" s="6"/>
    </row>
    <row r="761" spans="9:14" x14ac:dyDescent="0.2">
      <c r="I761" s="12"/>
      <c r="J761" s="12"/>
      <c r="K761" s="12"/>
      <c r="M761" s="12"/>
      <c r="N761" s="6"/>
    </row>
    <row r="762" spans="9:14" x14ac:dyDescent="0.2">
      <c r="I762" s="12"/>
      <c r="J762" s="12"/>
      <c r="K762" s="12"/>
      <c r="M762" s="12"/>
      <c r="N762" s="6"/>
    </row>
    <row r="763" spans="9:14" x14ac:dyDescent="0.2">
      <c r="I763" s="12"/>
      <c r="J763" s="12"/>
      <c r="K763" s="12"/>
      <c r="M763" s="12"/>
      <c r="N763" s="6"/>
    </row>
    <row r="764" spans="9:14" x14ac:dyDescent="0.2">
      <c r="I764" s="12"/>
      <c r="J764" s="12"/>
      <c r="K764" s="12"/>
      <c r="M764" s="12"/>
      <c r="N764" s="6"/>
    </row>
    <row r="765" spans="9:14" x14ac:dyDescent="0.2">
      <c r="I765" s="12"/>
      <c r="J765" s="12"/>
      <c r="K765" s="12"/>
      <c r="M765" s="12"/>
      <c r="N765" s="6"/>
    </row>
    <row r="766" spans="9:14" x14ac:dyDescent="0.2">
      <c r="I766" s="12"/>
      <c r="J766" s="12"/>
      <c r="K766" s="12"/>
      <c r="M766" s="12"/>
      <c r="N766" s="6"/>
    </row>
    <row r="767" spans="9:14" x14ac:dyDescent="0.2">
      <c r="I767" s="12"/>
      <c r="J767" s="12"/>
      <c r="K767" s="12"/>
      <c r="M767" s="12"/>
      <c r="N767" s="6"/>
    </row>
    <row r="768" spans="9:14" x14ac:dyDescent="0.2">
      <c r="I768" s="12"/>
      <c r="J768" s="12"/>
      <c r="K768" s="12"/>
      <c r="M768" s="12"/>
      <c r="N768" s="6"/>
    </row>
    <row r="769" spans="9:14" x14ac:dyDescent="0.2">
      <c r="I769" s="12"/>
      <c r="J769" s="12"/>
      <c r="K769" s="12"/>
      <c r="M769" s="12"/>
      <c r="N769" s="6"/>
    </row>
    <row r="770" spans="9:14" x14ac:dyDescent="0.2">
      <c r="I770" s="12"/>
      <c r="J770" s="12"/>
      <c r="K770" s="12"/>
      <c r="M770" s="12"/>
      <c r="N770" s="6"/>
    </row>
    <row r="771" spans="9:14" x14ac:dyDescent="0.2">
      <c r="I771" s="12"/>
      <c r="J771" s="12"/>
      <c r="K771" s="12"/>
      <c r="M771" s="12"/>
      <c r="N771" s="6"/>
    </row>
    <row r="772" spans="9:14" x14ac:dyDescent="0.2">
      <c r="I772" s="12"/>
      <c r="J772" s="12"/>
      <c r="K772" s="12"/>
      <c r="M772" s="12"/>
      <c r="N772" s="6"/>
    </row>
    <row r="773" spans="9:14" x14ac:dyDescent="0.2">
      <c r="I773" s="12"/>
      <c r="J773" s="12"/>
      <c r="K773" s="12"/>
      <c r="M773" s="12"/>
      <c r="N773" s="6"/>
    </row>
    <row r="774" spans="9:14" x14ac:dyDescent="0.2">
      <c r="I774" s="12"/>
      <c r="J774" s="12"/>
      <c r="K774" s="12"/>
      <c r="M774" s="12"/>
      <c r="N774" s="6"/>
    </row>
    <row r="775" spans="9:14" x14ac:dyDescent="0.2">
      <c r="I775" s="12"/>
      <c r="J775" s="12"/>
      <c r="K775" s="12"/>
      <c r="M775" s="12"/>
      <c r="N775" s="6"/>
    </row>
    <row r="776" spans="9:14" x14ac:dyDescent="0.2">
      <c r="I776" s="12"/>
      <c r="J776" s="12"/>
      <c r="K776" s="12"/>
      <c r="M776" s="12"/>
      <c r="N776" s="6"/>
    </row>
    <row r="777" spans="9:14" x14ac:dyDescent="0.2">
      <c r="I777" s="12"/>
      <c r="J777" s="12"/>
      <c r="K777" s="12"/>
      <c r="M777" s="12"/>
      <c r="N777" s="6"/>
    </row>
    <row r="778" spans="9:14" x14ac:dyDescent="0.2">
      <c r="I778" s="12"/>
      <c r="J778" s="12"/>
      <c r="K778" s="12"/>
      <c r="M778" s="12"/>
      <c r="N778" s="6"/>
    </row>
    <row r="779" spans="9:14" x14ac:dyDescent="0.2">
      <c r="I779" s="12"/>
      <c r="J779" s="12"/>
      <c r="K779" s="12"/>
      <c r="M779" s="12"/>
      <c r="N779" s="6"/>
    </row>
    <row r="780" spans="9:14" x14ac:dyDescent="0.2">
      <c r="I780" s="12"/>
      <c r="J780" s="12"/>
      <c r="K780" s="12"/>
      <c r="M780" s="12"/>
      <c r="N780" s="6"/>
    </row>
    <row r="781" spans="9:14" x14ac:dyDescent="0.2">
      <c r="I781" s="12"/>
      <c r="J781" s="12"/>
      <c r="K781" s="12"/>
      <c r="M781" s="12"/>
      <c r="N781" s="6"/>
    </row>
    <row r="782" spans="9:14" x14ac:dyDescent="0.2">
      <c r="I782" s="12"/>
      <c r="J782" s="12"/>
      <c r="K782" s="12"/>
      <c r="M782" s="12"/>
      <c r="N782" s="6"/>
    </row>
    <row r="783" spans="9:14" x14ac:dyDescent="0.2">
      <c r="I783" s="12"/>
      <c r="J783" s="12"/>
      <c r="K783" s="12"/>
      <c r="M783" s="12"/>
      <c r="N783" s="6"/>
    </row>
    <row r="784" spans="9:14" x14ac:dyDescent="0.2">
      <c r="I784" s="12"/>
      <c r="J784" s="12"/>
      <c r="K784" s="12"/>
      <c r="M784" s="12"/>
      <c r="N784" s="6"/>
    </row>
    <row r="785" spans="9:14" x14ac:dyDescent="0.2">
      <c r="I785" s="12"/>
      <c r="J785" s="12"/>
      <c r="K785" s="12"/>
      <c r="M785" s="12"/>
      <c r="N785" s="6"/>
    </row>
    <row r="786" spans="9:14" x14ac:dyDescent="0.2">
      <c r="I786" s="12"/>
      <c r="J786" s="12"/>
      <c r="K786" s="12"/>
      <c r="M786" s="12"/>
      <c r="N786" s="6"/>
    </row>
    <row r="787" spans="9:14" x14ac:dyDescent="0.2">
      <c r="I787" s="12"/>
      <c r="J787" s="12"/>
      <c r="K787" s="12"/>
      <c r="M787" s="12"/>
      <c r="N787" s="6"/>
    </row>
    <row r="788" spans="9:14" x14ac:dyDescent="0.2">
      <c r="I788" s="12"/>
      <c r="J788" s="12"/>
      <c r="K788" s="12"/>
      <c r="M788" s="12"/>
      <c r="N788" s="6"/>
    </row>
    <row r="789" spans="9:14" x14ac:dyDescent="0.2">
      <c r="I789" s="12"/>
      <c r="J789" s="12"/>
      <c r="K789" s="12"/>
      <c r="M789" s="12"/>
      <c r="N789" s="6"/>
    </row>
    <row r="790" spans="9:14" x14ac:dyDescent="0.2">
      <c r="I790" s="12"/>
      <c r="J790" s="12"/>
      <c r="K790" s="12"/>
      <c r="M790" s="12"/>
      <c r="N790" s="6"/>
    </row>
    <row r="791" spans="9:14" x14ac:dyDescent="0.2">
      <c r="I791" s="12"/>
      <c r="J791" s="12"/>
      <c r="K791" s="12"/>
      <c r="M791" s="12"/>
      <c r="N791" s="6"/>
    </row>
    <row r="792" spans="9:14" x14ac:dyDescent="0.2">
      <c r="I792" s="12"/>
      <c r="J792" s="12"/>
      <c r="K792" s="12"/>
      <c r="M792" s="12"/>
      <c r="N792" s="6"/>
    </row>
    <row r="793" spans="9:14" x14ac:dyDescent="0.2">
      <c r="I793" s="12"/>
      <c r="J793" s="12"/>
      <c r="K793" s="12"/>
      <c r="M793" s="12"/>
      <c r="N793" s="6"/>
    </row>
    <row r="794" spans="9:14" x14ac:dyDescent="0.2">
      <c r="I794" s="12"/>
      <c r="J794" s="12"/>
      <c r="K794" s="12"/>
      <c r="M794" s="12"/>
      <c r="N794" s="6"/>
    </row>
    <row r="795" spans="9:14" x14ac:dyDescent="0.2">
      <c r="I795" s="12"/>
      <c r="J795" s="12"/>
      <c r="K795" s="12"/>
      <c r="M795" s="12"/>
      <c r="N795" s="6"/>
    </row>
    <row r="796" spans="9:14" x14ac:dyDescent="0.2">
      <c r="I796" s="12"/>
      <c r="J796" s="12"/>
      <c r="K796" s="12"/>
      <c r="M796" s="12"/>
      <c r="N796" s="6"/>
    </row>
    <row r="797" spans="9:14" x14ac:dyDescent="0.2">
      <c r="I797" s="12"/>
      <c r="J797" s="12"/>
      <c r="K797" s="12"/>
      <c r="M797" s="12"/>
      <c r="N797" s="6"/>
    </row>
    <row r="798" spans="9:14" x14ac:dyDescent="0.2">
      <c r="I798" s="12"/>
      <c r="J798" s="12"/>
      <c r="K798" s="12"/>
      <c r="M798" s="12"/>
      <c r="N798" s="6"/>
    </row>
    <row r="799" spans="9:14" x14ac:dyDescent="0.2">
      <c r="I799" s="12"/>
      <c r="J799" s="12"/>
      <c r="K799" s="12"/>
      <c r="M799" s="12"/>
      <c r="N799" s="6"/>
    </row>
    <row r="800" spans="9:14" x14ac:dyDescent="0.2">
      <c r="I800" s="12"/>
      <c r="J800" s="12"/>
      <c r="K800" s="12"/>
      <c r="M800" s="12"/>
      <c r="N800" s="6"/>
    </row>
    <row r="801" spans="9:14" x14ac:dyDescent="0.2">
      <c r="I801" s="12"/>
      <c r="J801" s="12"/>
      <c r="K801" s="12"/>
      <c r="M801" s="12"/>
      <c r="N801" s="6"/>
    </row>
    <row r="802" spans="9:14" x14ac:dyDescent="0.2">
      <c r="I802" s="12"/>
      <c r="J802" s="12"/>
      <c r="K802" s="12"/>
      <c r="M802" s="12"/>
      <c r="N802" s="6"/>
    </row>
    <row r="803" spans="9:14" x14ac:dyDescent="0.2">
      <c r="I803" s="12"/>
      <c r="J803" s="12"/>
      <c r="K803" s="12"/>
      <c r="M803" s="12"/>
      <c r="N803" s="6"/>
    </row>
    <row r="804" spans="9:14" x14ac:dyDescent="0.2">
      <c r="I804" s="12"/>
      <c r="J804" s="12"/>
      <c r="K804" s="12"/>
      <c r="M804" s="12"/>
      <c r="N804" s="6"/>
    </row>
    <row r="805" spans="9:14" x14ac:dyDescent="0.2">
      <c r="I805" s="12"/>
      <c r="J805" s="12"/>
      <c r="K805" s="12"/>
      <c r="M805" s="12"/>
      <c r="N805" s="6"/>
    </row>
    <row r="806" spans="9:14" x14ac:dyDescent="0.2">
      <c r="I806" s="12"/>
      <c r="J806" s="12"/>
      <c r="K806" s="12"/>
      <c r="M806" s="12"/>
      <c r="N806" s="6"/>
    </row>
    <row r="807" spans="9:14" x14ac:dyDescent="0.2">
      <c r="I807" s="12"/>
      <c r="J807" s="12"/>
      <c r="K807" s="12"/>
      <c r="M807" s="12"/>
      <c r="N807" s="6"/>
    </row>
    <row r="808" spans="9:14" x14ac:dyDescent="0.2">
      <c r="I808" s="12"/>
      <c r="J808" s="12"/>
      <c r="K808" s="12"/>
      <c r="M808" s="12"/>
      <c r="N808" s="6"/>
    </row>
    <row r="809" spans="9:14" x14ac:dyDescent="0.2">
      <c r="I809" s="12"/>
      <c r="J809" s="12"/>
      <c r="K809" s="12"/>
      <c r="M809" s="12"/>
      <c r="N809" s="6"/>
    </row>
    <row r="810" spans="9:14" x14ac:dyDescent="0.2">
      <c r="I810" s="12"/>
      <c r="J810" s="12"/>
      <c r="K810" s="12"/>
      <c r="M810" s="12"/>
      <c r="N810" s="6"/>
    </row>
    <row r="811" spans="9:14" x14ac:dyDescent="0.2">
      <c r="I811" s="12"/>
      <c r="J811" s="12"/>
      <c r="K811" s="12"/>
      <c r="M811" s="12"/>
      <c r="N811" s="6"/>
    </row>
    <row r="812" spans="9:14" x14ac:dyDescent="0.2">
      <c r="I812" s="12"/>
      <c r="J812" s="12"/>
      <c r="K812" s="12"/>
      <c r="M812" s="12"/>
      <c r="N812" s="6"/>
    </row>
    <row r="813" spans="9:14" x14ac:dyDescent="0.2">
      <c r="I813" s="12"/>
      <c r="J813" s="12"/>
      <c r="K813" s="12"/>
      <c r="M813" s="12"/>
      <c r="N813" s="6"/>
    </row>
    <row r="814" spans="9:14" x14ac:dyDescent="0.2">
      <c r="I814" s="12"/>
      <c r="J814" s="12"/>
      <c r="K814" s="12"/>
      <c r="M814" s="12"/>
      <c r="N814" s="6"/>
    </row>
    <row r="815" spans="9:14" x14ac:dyDescent="0.2">
      <c r="I815" s="12"/>
      <c r="J815" s="12"/>
      <c r="K815" s="12"/>
      <c r="M815" s="12"/>
      <c r="N815" s="6"/>
    </row>
    <row r="816" spans="9:14" x14ac:dyDescent="0.2">
      <c r="I816" s="12"/>
      <c r="J816" s="12"/>
      <c r="K816" s="12"/>
      <c r="M816" s="12"/>
      <c r="N816" s="6"/>
    </row>
    <row r="817" spans="9:14" x14ac:dyDescent="0.2">
      <c r="I817" s="12"/>
      <c r="J817" s="12"/>
      <c r="K817" s="12"/>
      <c r="M817" s="12"/>
      <c r="N817" s="6"/>
    </row>
    <row r="818" spans="9:14" x14ac:dyDescent="0.2">
      <c r="I818" s="12"/>
      <c r="J818" s="12"/>
      <c r="K818" s="12"/>
      <c r="M818" s="12"/>
      <c r="N818" s="6"/>
    </row>
    <row r="819" spans="9:14" x14ac:dyDescent="0.2">
      <c r="I819" s="12"/>
      <c r="J819" s="12"/>
      <c r="K819" s="12"/>
      <c r="M819" s="12"/>
      <c r="N819" s="6"/>
    </row>
    <row r="820" spans="9:14" x14ac:dyDescent="0.2">
      <c r="I820" s="12"/>
      <c r="J820" s="12"/>
      <c r="K820" s="12"/>
      <c r="M820" s="12"/>
      <c r="N820" s="6"/>
    </row>
    <row r="821" spans="9:14" x14ac:dyDescent="0.2">
      <c r="I821" s="12"/>
      <c r="J821" s="12"/>
      <c r="K821" s="12"/>
      <c r="M821" s="12"/>
      <c r="N821" s="6"/>
    </row>
    <row r="822" spans="9:14" x14ac:dyDescent="0.2">
      <c r="I822" s="12"/>
      <c r="J822" s="12"/>
      <c r="K822" s="12"/>
      <c r="M822" s="12"/>
      <c r="N822" s="6"/>
    </row>
    <row r="823" spans="9:14" x14ac:dyDescent="0.2">
      <c r="I823" s="12"/>
      <c r="J823" s="12"/>
      <c r="K823" s="12"/>
      <c r="M823" s="12"/>
      <c r="N823" s="6"/>
    </row>
    <row r="824" spans="9:14" x14ac:dyDescent="0.2">
      <c r="I824" s="12"/>
      <c r="J824" s="12"/>
      <c r="K824" s="12"/>
      <c r="M824" s="12"/>
      <c r="N824" s="6"/>
    </row>
    <row r="825" spans="9:14" x14ac:dyDescent="0.2">
      <c r="I825" s="12"/>
      <c r="J825" s="12"/>
      <c r="K825" s="12"/>
      <c r="M825" s="12"/>
      <c r="N825" s="6"/>
    </row>
    <row r="826" spans="9:14" x14ac:dyDescent="0.2">
      <c r="I826" s="12"/>
      <c r="J826" s="12"/>
      <c r="K826" s="12"/>
      <c r="M826" s="12"/>
      <c r="N826" s="6"/>
    </row>
    <row r="827" spans="9:14" x14ac:dyDescent="0.2">
      <c r="I827" s="12"/>
      <c r="J827" s="12"/>
      <c r="K827" s="12"/>
      <c r="M827" s="12"/>
      <c r="N827" s="6"/>
    </row>
    <row r="828" spans="9:14" x14ac:dyDescent="0.2">
      <c r="I828" s="12"/>
      <c r="J828" s="12"/>
      <c r="K828" s="12"/>
      <c r="M828" s="12"/>
      <c r="N828" s="6"/>
    </row>
    <row r="829" spans="9:14" x14ac:dyDescent="0.2">
      <c r="I829" s="12"/>
      <c r="J829" s="12"/>
      <c r="K829" s="12"/>
      <c r="M829" s="12"/>
      <c r="N829" s="6"/>
    </row>
    <row r="830" spans="9:14" x14ac:dyDescent="0.2">
      <c r="I830" s="12"/>
      <c r="J830" s="12"/>
      <c r="K830" s="12"/>
      <c r="M830" s="12"/>
      <c r="N830" s="6"/>
    </row>
    <row r="831" spans="9:14" x14ac:dyDescent="0.2">
      <c r="I831" s="12"/>
      <c r="J831" s="12"/>
      <c r="K831" s="12"/>
      <c r="M831" s="12"/>
      <c r="N831" s="6"/>
    </row>
    <row r="832" spans="9:14" x14ac:dyDescent="0.2">
      <c r="I832" s="12"/>
      <c r="J832" s="12"/>
      <c r="K832" s="12"/>
      <c r="M832" s="12"/>
      <c r="N832" s="6"/>
    </row>
    <row r="833" spans="9:14" x14ac:dyDescent="0.2">
      <c r="I833" s="12"/>
      <c r="J833" s="12"/>
      <c r="K833" s="12"/>
      <c r="M833" s="12"/>
      <c r="N833" s="6"/>
    </row>
    <row r="834" spans="9:14" x14ac:dyDescent="0.2">
      <c r="I834" s="12"/>
      <c r="J834" s="12"/>
      <c r="K834" s="12"/>
      <c r="M834" s="12"/>
      <c r="N834" s="6"/>
    </row>
    <row r="835" spans="9:14" x14ac:dyDescent="0.2">
      <c r="I835" s="12"/>
      <c r="J835" s="12"/>
      <c r="K835" s="12"/>
      <c r="M835" s="12"/>
      <c r="N835" s="6"/>
    </row>
    <row r="836" spans="9:14" x14ac:dyDescent="0.2">
      <c r="I836" s="12"/>
      <c r="J836" s="12"/>
      <c r="K836" s="12"/>
      <c r="M836" s="12"/>
      <c r="N836" s="6"/>
    </row>
    <row r="837" spans="9:14" x14ac:dyDescent="0.2">
      <c r="I837" s="12"/>
      <c r="J837" s="12"/>
      <c r="K837" s="12"/>
      <c r="M837" s="12"/>
      <c r="N837" s="6"/>
    </row>
    <row r="838" spans="9:14" x14ac:dyDescent="0.2">
      <c r="I838" s="12"/>
      <c r="J838" s="12"/>
      <c r="K838" s="12"/>
      <c r="M838" s="12"/>
      <c r="N838" s="6"/>
    </row>
    <row r="839" spans="9:14" x14ac:dyDescent="0.2">
      <c r="I839" s="12"/>
      <c r="J839" s="12"/>
      <c r="K839" s="12"/>
      <c r="M839" s="12"/>
      <c r="N839" s="6"/>
    </row>
    <row r="840" spans="9:14" x14ac:dyDescent="0.2">
      <c r="I840" s="12"/>
      <c r="J840" s="12"/>
      <c r="K840" s="12"/>
      <c r="M840" s="12"/>
      <c r="N840" s="6"/>
    </row>
    <row r="841" spans="9:14" x14ac:dyDescent="0.2">
      <c r="I841" s="12"/>
      <c r="J841" s="12"/>
      <c r="K841" s="12"/>
      <c r="M841" s="12"/>
      <c r="N841" s="6"/>
    </row>
    <row r="842" spans="9:14" x14ac:dyDescent="0.2">
      <c r="I842" s="12"/>
      <c r="J842" s="12"/>
      <c r="K842" s="12"/>
      <c r="M842" s="12"/>
      <c r="N842" s="6"/>
    </row>
    <row r="843" spans="9:14" x14ac:dyDescent="0.2">
      <c r="I843" s="12"/>
      <c r="J843" s="12"/>
      <c r="K843" s="12"/>
      <c r="M843" s="12"/>
      <c r="N843" s="6"/>
    </row>
    <row r="844" spans="9:14" x14ac:dyDescent="0.2">
      <c r="I844" s="12"/>
      <c r="J844" s="12"/>
      <c r="K844" s="12"/>
      <c r="M844" s="12"/>
      <c r="N844" s="6"/>
    </row>
    <row r="845" spans="9:14" x14ac:dyDescent="0.2">
      <c r="I845" s="12"/>
      <c r="J845" s="12"/>
      <c r="K845" s="12"/>
      <c r="M845" s="12"/>
      <c r="N845" s="6"/>
    </row>
    <row r="846" spans="9:14" x14ac:dyDescent="0.2">
      <c r="I846" s="12"/>
      <c r="J846" s="12"/>
      <c r="K846" s="12"/>
      <c r="M846" s="12"/>
      <c r="N846" s="6"/>
    </row>
    <row r="847" spans="9:14" x14ac:dyDescent="0.2">
      <c r="I847" s="12"/>
      <c r="J847" s="12"/>
      <c r="K847" s="12"/>
      <c r="M847" s="12"/>
      <c r="N847" s="6"/>
    </row>
    <row r="848" spans="9:14" x14ac:dyDescent="0.2">
      <c r="I848" s="12"/>
      <c r="J848" s="12"/>
      <c r="K848" s="12"/>
      <c r="M848" s="12"/>
      <c r="N848" s="6"/>
    </row>
    <row r="849" spans="9:14" x14ac:dyDescent="0.2">
      <c r="I849" s="12"/>
      <c r="J849" s="12"/>
      <c r="K849" s="12"/>
      <c r="M849" s="12"/>
      <c r="N849" s="6"/>
    </row>
    <row r="850" spans="9:14" x14ac:dyDescent="0.2">
      <c r="I850" s="12"/>
      <c r="J850" s="12"/>
      <c r="K850" s="12"/>
      <c r="M850" s="12"/>
      <c r="N850" s="6"/>
    </row>
    <row r="851" spans="9:14" x14ac:dyDescent="0.2">
      <c r="I851" s="12"/>
      <c r="J851" s="12"/>
      <c r="K851" s="12"/>
      <c r="M851" s="12"/>
      <c r="N851" s="6"/>
    </row>
    <row r="852" spans="9:14" x14ac:dyDescent="0.2">
      <c r="I852" s="12"/>
      <c r="J852" s="12"/>
      <c r="K852" s="12"/>
      <c r="M852" s="12"/>
      <c r="N852" s="6"/>
    </row>
    <row r="853" spans="9:14" x14ac:dyDescent="0.2">
      <c r="I853" s="12"/>
      <c r="J853" s="12"/>
      <c r="K853" s="12"/>
      <c r="M853" s="12"/>
      <c r="N853" s="6"/>
    </row>
    <row r="854" spans="9:14" x14ac:dyDescent="0.2">
      <c r="I854" s="12"/>
      <c r="J854" s="12"/>
      <c r="K854" s="12"/>
      <c r="M854" s="12"/>
      <c r="N854" s="6"/>
    </row>
    <row r="855" spans="9:14" x14ac:dyDescent="0.2">
      <c r="I855" s="12"/>
      <c r="J855" s="12"/>
      <c r="K855" s="12"/>
      <c r="M855" s="12"/>
      <c r="N855" s="6"/>
    </row>
    <row r="856" spans="9:14" x14ac:dyDescent="0.2">
      <c r="I856" s="12"/>
      <c r="J856" s="12"/>
      <c r="K856" s="12"/>
      <c r="M856" s="12"/>
      <c r="N856" s="6"/>
    </row>
    <row r="857" spans="9:14" x14ac:dyDescent="0.2">
      <c r="I857" s="12"/>
      <c r="J857" s="12"/>
      <c r="K857" s="12"/>
      <c r="M857" s="12"/>
      <c r="N857" s="6"/>
    </row>
    <row r="858" spans="9:14" x14ac:dyDescent="0.2">
      <c r="I858" s="12"/>
      <c r="J858" s="12"/>
      <c r="K858" s="12"/>
      <c r="M858" s="12"/>
      <c r="N858" s="6"/>
    </row>
    <row r="859" spans="9:14" x14ac:dyDescent="0.2">
      <c r="I859" s="12"/>
      <c r="J859" s="12"/>
      <c r="K859" s="12"/>
      <c r="M859" s="12"/>
      <c r="N859" s="6"/>
    </row>
    <row r="860" spans="9:14" x14ac:dyDescent="0.2">
      <c r="I860" s="12"/>
      <c r="J860" s="12"/>
      <c r="K860" s="12"/>
      <c r="M860" s="12"/>
      <c r="N860" s="6"/>
    </row>
    <row r="861" spans="9:14" x14ac:dyDescent="0.2">
      <c r="I861" s="12"/>
      <c r="J861" s="12"/>
      <c r="K861" s="12"/>
      <c r="M861" s="12"/>
      <c r="N861" s="6"/>
    </row>
    <row r="862" spans="9:14" x14ac:dyDescent="0.2">
      <c r="I862" s="12"/>
      <c r="J862" s="12"/>
      <c r="K862" s="12"/>
      <c r="M862" s="12"/>
      <c r="N862" s="6"/>
    </row>
    <row r="863" spans="9:14" x14ac:dyDescent="0.2">
      <c r="I863" s="12"/>
      <c r="J863" s="12"/>
      <c r="K863" s="12"/>
      <c r="M863" s="12"/>
      <c r="N863" s="6"/>
    </row>
    <row r="864" spans="9:14" x14ac:dyDescent="0.2">
      <c r="I864" s="12"/>
      <c r="J864" s="12"/>
      <c r="K864" s="12"/>
      <c r="M864" s="12"/>
      <c r="N864" s="6"/>
    </row>
    <row r="865" spans="9:14" x14ac:dyDescent="0.2">
      <c r="I865" s="12"/>
      <c r="J865" s="12"/>
      <c r="K865" s="12"/>
      <c r="M865" s="12"/>
      <c r="N865" s="6"/>
    </row>
    <row r="866" spans="9:14" x14ac:dyDescent="0.2">
      <c r="I866" s="12"/>
      <c r="J866" s="12"/>
      <c r="K866" s="12"/>
      <c r="M866" s="12"/>
      <c r="N866" s="6"/>
    </row>
    <row r="867" spans="9:14" x14ac:dyDescent="0.2">
      <c r="I867" s="12"/>
      <c r="J867" s="12"/>
      <c r="K867" s="12"/>
      <c r="M867" s="12"/>
      <c r="N867" s="6"/>
    </row>
    <row r="868" spans="9:14" x14ac:dyDescent="0.2">
      <c r="I868" s="12"/>
      <c r="J868" s="12"/>
      <c r="K868" s="12"/>
      <c r="M868" s="12"/>
      <c r="N868" s="6"/>
    </row>
    <row r="869" spans="9:14" x14ac:dyDescent="0.2">
      <c r="I869" s="12"/>
      <c r="J869" s="12"/>
      <c r="K869" s="12"/>
      <c r="M869" s="12"/>
      <c r="N869" s="6"/>
    </row>
    <row r="870" spans="9:14" x14ac:dyDescent="0.2">
      <c r="I870" s="12"/>
      <c r="J870" s="12"/>
      <c r="K870" s="12"/>
      <c r="M870" s="12"/>
      <c r="N870" s="6"/>
    </row>
    <row r="871" spans="9:14" x14ac:dyDescent="0.2">
      <c r="I871" s="12"/>
      <c r="J871" s="12"/>
      <c r="K871" s="12"/>
      <c r="M871" s="12"/>
      <c r="N871" s="6"/>
    </row>
    <row r="872" spans="9:14" x14ac:dyDescent="0.2">
      <c r="I872" s="12"/>
      <c r="J872" s="12"/>
      <c r="K872" s="12"/>
      <c r="M872" s="12"/>
      <c r="N872" s="6"/>
    </row>
    <row r="873" spans="9:14" x14ac:dyDescent="0.2">
      <c r="I873" s="12"/>
      <c r="J873" s="12"/>
      <c r="K873" s="12"/>
      <c r="M873" s="12"/>
      <c r="N873" s="6"/>
    </row>
    <row r="874" spans="9:14" x14ac:dyDescent="0.2">
      <c r="I874" s="12"/>
      <c r="J874" s="12"/>
      <c r="K874" s="12"/>
      <c r="M874" s="12"/>
      <c r="N874" s="6"/>
    </row>
    <row r="875" spans="9:14" x14ac:dyDescent="0.2">
      <c r="I875" s="12"/>
      <c r="J875" s="12"/>
      <c r="K875" s="12"/>
      <c r="M875" s="12"/>
      <c r="N875" s="6"/>
    </row>
    <row r="876" spans="9:14" x14ac:dyDescent="0.2">
      <c r="I876" s="12"/>
      <c r="J876" s="12"/>
      <c r="K876" s="12"/>
      <c r="M876" s="12"/>
      <c r="N876" s="6"/>
    </row>
    <row r="877" spans="9:14" x14ac:dyDescent="0.2">
      <c r="I877" s="12"/>
      <c r="J877" s="12"/>
      <c r="K877" s="12"/>
      <c r="M877" s="12"/>
      <c r="N877" s="6"/>
    </row>
    <row r="878" spans="9:14" x14ac:dyDescent="0.2">
      <c r="I878" s="12"/>
      <c r="J878" s="12"/>
      <c r="K878" s="12"/>
      <c r="M878" s="12"/>
      <c r="N878" s="6"/>
    </row>
    <row r="879" spans="9:14" x14ac:dyDescent="0.2">
      <c r="I879" s="12"/>
      <c r="J879" s="12"/>
      <c r="K879" s="12"/>
      <c r="M879" s="12"/>
      <c r="N879" s="6"/>
    </row>
    <row r="880" spans="9:14" x14ac:dyDescent="0.2">
      <c r="I880" s="12"/>
      <c r="J880" s="12"/>
      <c r="K880" s="12"/>
      <c r="M880" s="12"/>
      <c r="N880" s="6"/>
    </row>
    <row r="881" spans="9:14" x14ac:dyDescent="0.2">
      <c r="I881" s="12"/>
      <c r="J881" s="12"/>
      <c r="K881" s="12"/>
      <c r="M881" s="12"/>
      <c r="N881" s="6"/>
    </row>
    <row r="882" spans="9:14" x14ac:dyDescent="0.2">
      <c r="I882" s="12"/>
      <c r="J882" s="12"/>
      <c r="K882" s="12"/>
      <c r="M882" s="12"/>
      <c r="N882" s="6"/>
    </row>
    <row r="883" spans="9:14" x14ac:dyDescent="0.2">
      <c r="I883" s="12"/>
      <c r="J883" s="12"/>
      <c r="K883" s="12"/>
      <c r="M883" s="12"/>
      <c r="N883" s="6"/>
    </row>
    <row r="884" spans="9:14" x14ac:dyDescent="0.2">
      <c r="I884" s="12"/>
      <c r="J884" s="12"/>
      <c r="K884" s="12"/>
      <c r="M884" s="12"/>
      <c r="N884" s="6"/>
    </row>
    <row r="885" spans="9:14" x14ac:dyDescent="0.2">
      <c r="I885" s="12"/>
      <c r="J885" s="12"/>
      <c r="K885" s="12"/>
      <c r="M885" s="12"/>
      <c r="N885" s="6"/>
    </row>
    <row r="886" spans="9:14" x14ac:dyDescent="0.2">
      <c r="I886" s="12"/>
      <c r="J886" s="12"/>
      <c r="K886" s="12"/>
      <c r="M886" s="12"/>
      <c r="N886" s="6"/>
    </row>
    <row r="887" spans="9:14" x14ac:dyDescent="0.2">
      <c r="I887" s="12"/>
      <c r="J887" s="12"/>
      <c r="K887" s="12"/>
      <c r="M887" s="12"/>
      <c r="N887" s="6"/>
    </row>
    <row r="888" spans="9:14" x14ac:dyDescent="0.2">
      <c r="I888" s="12"/>
      <c r="J888" s="12"/>
      <c r="K888" s="12"/>
      <c r="M888" s="12"/>
      <c r="N888" s="6"/>
    </row>
    <row r="889" spans="9:14" x14ac:dyDescent="0.2">
      <c r="I889" s="12"/>
      <c r="J889" s="12"/>
      <c r="K889" s="12"/>
      <c r="M889" s="12"/>
      <c r="N889" s="6"/>
    </row>
    <row r="890" spans="9:14" x14ac:dyDescent="0.2">
      <c r="I890" s="12"/>
      <c r="J890" s="12"/>
      <c r="K890" s="12"/>
      <c r="M890" s="12"/>
      <c r="N890" s="6"/>
    </row>
    <row r="891" spans="9:14" x14ac:dyDescent="0.2">
      <c r="I891" s="12"/>
      <c r="J891" s="12"/>
      <c r="K891" s="12"/>
      <c r="M891" s="12"/>
      <c r="N891" s="6"/>
    </row>
    <row r="892" spans="9:14" x14ac:dyDescent="0.2">
      <c r="I892" s="12"/>
      <c r="J892" s="12"/>
      <c r="K892" s="12"/>
      <c r="M892" s="12"/>
      <c r="N892" s="6"/>
    </row>
    <row r="893" spans="9:14" x14ac:dyDescent="0.2">
      <c r="I893" s="12"/>
      <c r="J893" s="12"/>
      <c r="K893" s="12"/>
      <c r="M893" s="12"/>
      <c r="N893" s="6"/>
    </row>
    <row r="894" spans="9:14" x14ac:dyDescent="0.2">
      <c r="I894" s="12"/>
      <c r="J894" s="12"/>
      <c r="K894" s="12"/>
      <c r="M894" s="12"/>
      <c r="N894" s="6"/>
    </row>
    <row r="895" spans="9:14" x14ac:dyDescent="0.2">
      <c r="I895" s="12"/>
      <c r="J895" s="12"/>
      <c r="K895" s="12"/>
      <c r="M895" s="12"/>
      <c r="N895" s="6"/>
    </row>
    <row r="896" spans="9:14" x14ac:dyDescent="0.2">
      <c r="I896" s="12"/>
      <c r="J896" s="12"/>
      <c r="K896" s="12"/>
      <c r="M896" s="12"/>
      <c r="N896" s="6"/>
    </row>
    <row r="897" spans="9:14" x14ac:dyDescent="0.2">
      <c r="I897" s="12"/>
      <c r="J897" s="12"/>
      <c r="K897" s="12"/>
      <c r="M897" s="12"/>
      <c r="N897" s="6"/>
    </row>
    <row r="898" spans="9:14" x14ac:dyDescent="0.2">
      <c r="I898" s="12"/>
      <c r="J898" s="12"/>
      <c r="K898" s="12"/>
      <c r="M898" s="12"/>
      <c r="N898" s="6"/>
    </row>
    <row r="899" spans="9:14" x14ac:dyDescent="0.2">
      <c r="I899" s="12"/>
      <c r="J899" s="12"/>
      <c r="K899" s="12"/>
      <c r="M899" s="12"/>
      <c r="N899" s="6"/>
    </row>
    <row r="900" spans="9:14" x14ac:dyDescent="0.2">
      <c r="I900" s="12"/>
      <c r="J900" s="12"/>
      <c r="K900" s="12"/>
      <c r="M900" s="12"/>
      <c r="N900" s="6"/>
    </row>
    <row r="901" spans="9:14" x14ac:dyDescent="0.2">
      <c r="I901" s="12"/>
      <c r="J901" s="12"/>
      <c r="K901" s="12"/>
      <c r="M901" s="12"/>
      <c r="N901" s="6"/>
    </row>
    <row r="902" spans="9:14" x14ac:dyDescent="0.2">
      <c r="I902" s="12"/>
      <c r="J902" s="12"/>
      <c r="K902" s="12"/>
      <c r="M902" s="12"/>
      <c r="N902" s="6"/>
    </row>
    <row r="903" spans="9:14" x14ac:dyDescent="0.2">
      <c r="I903" s="12"/>
      <c r="J903" s="12"/>
      <c r="K903" s="12"/>
      <c r="M903" s="12"/>
      <c r="N903" s="6"/>
    </row>
    <row r="904" spans="9:14" x14ac:dyDescent="0.2">
      <c r="I904" s="12"/>
      <c r="J904" s="12"/>
      <c r="K904" s="12"/>
      <c r="M904" s="12"/>
      <c r="N904" s="6"/>
    </row>
    <row r="905" spans="9:14" x14ac:dyDescent="0.2">
      <c r="I905" s="12"/>
      <c r="J905" s="12"/>
      <c r="K905" s="12"/>
      <c r="M905" s="12"/>
      <c r="N905" s="6"/>
    </row>
    <row r="906" spans="9:14" x14ac:dyDescent="0.2">
      <c r="I906" s="12"/>
      <c r="J906" s="12"/>
      <c r="K906" s="12"/>
      <c r="M906" s="12"/>
      <c r="N906" s="6"/>
    </row>
    <row r="907" spans="9:14" x14ac:dyDescent="0.2">
      <c r="I907" s="12"/>
      <c r="J907" s="12"/>
      <c r="K907" s="12"/>
      <c r="M907" s="12"/>
      <c r="N907" s="6"/>
    </row>
    <row r="908" spans="9:14" x14ac:dyDescent="0.2">
      <c r="I908" s="12"/>
      <c r="J908" s="12"/>
      <c r="K908" s="12"/>
      <c r="M908" s="12"/>
      <c r="N908" s="6"/>
    </row>
    <row r="909" spans="9:14" x14ac:dyDescent="0.2">
      <c r="I909" s="12"/>
      <c r="J909" s="12"/>
      <c r="K909" s="12"/>
      <c r="M909" s="12"/>
      <c r="N909" s="6"/>
    </row>
    <row r="910" spans="9:14" x14ac:dyDescent="0.2">
      <c r="I910" s="12"/>
      <c r="J910" s="12"/>
      <c r="K910" s="12"/>
      <c r="M910" s="12"/>
      <c r="N910" s="6"/>
    </row>
    <row r="911" spans="9:14" x14ac:dyDescent="0.2">
      <c r="I911" s="12"/>
      <c r="J911" s="12"/>
      <c r="K911" s="12"/>
      <c r="M911" s="12"/>
      <c r="N911" s="6"/>
    </row>
    <row r="912" spans="9:14" x14ac:dyDescent="0.2">
      <c r="I912" s="12"/>
      <c r="J912" s="12"/>
      <c r="K912" s="12"/>
      <c r="M912" s="12"/>
      <c r="N912" s="6"/>
    </row>
    <row r="913" spans="9:14" x14ac:dyDescent="0.2">
      <c r="I913" s="12"/>
      <c r="J913" s="12"/>
      <c r="K913" s="12"/>
      <c r="M913" s="12"/>
      <c r="N913" s="6"/>
    </row>
    <row r="914" spans="9:14" x14ac:dyDescent="0.2">
      <c r="I914" s="12"/>
      <c r="J914" s="12"/>
      <c r="K914" s="12"/>
      <c r="M914" s="12"/>
      <c r="N914" s="6"/>
    </row>
    <row r="915" spans="9:14" x14ac:dyDescent="0.2">
      <c r="I915" s="12"/>
      <c r="J915" s="12"/>
      <c r="K915" s="12"/>
      <c r="M915" s="12"/>
      <c r="N915" s="6"/>
    </row>
    <row r="916" spans="9:14" x14ac:dyDescent="0.2">
      <c r="I916" s="12"/>
      <c r="J916" s="12"/>
      <c r="K916" s="12"/>
      <c r="M916" s="12"/>
      <c r="N916" s="6"/>
    </row>
    <row r="917" spans="9:14" x14ac:dyDescent="0.2">
      <c r="I917" s="12"/>
      <c r="J917" s="12"/>
      <c r="K917" s="12"/>
      <c r="M917" s="12"/>
      <c r="N917" s="6"/>
    </row>
    <row r="918" spans="9:14" x14ac:dyDescent="0.2">
      <c r="I918" s="12"/>
      <c r="J918" s="12"/>
      <c r="K918" s="12"/>
      <c r="M918" s="12"/>
      <c r="N918" s="6"/>
    </row>
    <row r="919" spans="9:14" x14ac:dyDescent="0.2">
      <c r="I919" s="12"/>
      <c r="J919" s="12"/>
      <c r="K919" s="12"/>
      <c r="M919" s="12"/>
      <c r="N919" s="6"/>
    </row>
    <row r="920" spans="9:14" x14ac:dyDescent="0.2">
      <c r="I920" s="12"/>
      <c r="J920" s="12"/>
      <c r="K920" s="12"/>
      <c r="M920" s="12"/>
      <c r="N920" s="6"/>
    </row>
    <row r="921" spans="9:14" x14ac:dyDescent="0.2">
      <c r="I921" s="12"/>
      <c r="J921" s="12"/>
      <c r="K921" s="12"/>
      <c r="M921" s="12"/>
      <c r="N921" s="6"/>
    </row>
    <row r="922" spans="9:14" x14ac:dyDescent="0.2">
      <c r="I922" s="12"/>
      <c r="J922" s="12"/>
      <c r="K922" s="12"/>
      <c r="M922" s="12"/>
      <c r="N922" s="6"/>
    </row>
    <row r="923" spans="9:14" x14ac:dyDescent="0.2">
      <c r="I923" s="12"/>
      <c r="J923" s="12"/>
      <c r="K923" s="12"/>
      <c r="M923" s="12"/>
      <c r="N923" s="6"/>
    </row>
    <row r="924" spans="9:14" x14ac:dyDescent="0.2">
      <c r="I924" s="12"/>
      <c r="J924" s="12"/>
      <c r="K924" s="12"/>
      <c r="M924" s="12"/>
      <c r="N924" s="6"/>
    </row>
    <row r="925" spans="9:14" x14ac:dyDescent="0.2">
      <c r="I925" s="12"/>
      <c r="J925" s="12"/>
      <c r="K925" s="12"/>
      <c r="M925" s="12"/>
      <c r="N925" s="6"/>
    </row>
    <row r="926" spans="9:14" x14ac:dyDescent="0.2">
      <c r="I926" s="12"/>
      <c r="J926" s="12"/>
      <c r="K926" s="12"/>
      <c r="M926" s="12"/>
      <c r="N926" s="6"/>
    </row>
    <row r="927" spans="9:14" x14ac:dyDescent="0.2">
      <c r="I927" s="12"/>
      <c r="J927" s="12"/>
      <c r="K927" s="12"/>
      <c r="M927" s="12"/>
      <c r="N927" s="6"/>
    </row>
    <row r="928" spans="9:14" x14ac:dyDescent="0.2">
      <c r="I928" s="12"/>
      <c r="J928" s="12"/>
      <c r="K928" s="12"/>
      <c r="M928" s="12"/>
      <c r="N928" s="6"/>
    </row>
    <row r="929" spans="9:14" x14ac:dyDescent="0.2">
      <c r="I929" s="12"/>
      <c r="J929" s="12"/>
      <c r="K929" s="12"/>
      <c r="M929" s="12"/>
      <c r="N929" s="6"/>
    </row>
    <row r="930" spans="9:14" x14ac:dyDescent="0.2">
      <c r="I930" s="12"/>
      <c r="J930" s="12"/>
      <c r="K930" s="12"/>
      <c r="M930" s="12"/>
      <c r="N930" s="6"/>
    </row>
    <row r="931" spans="9:14" x14ac:dyDescent="0.2">
      <c r="I931" s="12"/>
      <c r="J931" s="12"/>
      <c r="K931" s="12"/>
      <c r="M931" s="12"/>
      <c r="N931" s="6"/>
    </row>
    <row r="932" spans="9:14" x14ac:dyDescent="0.2">
      <c r="I932" s="12"/>
      <c r="J932" s="12"/>
      <c r="K932" s="12"/>
      <c r="M932" s="12"/>
      <c r="N932" s="6"/>
    </row>
    <row r="933" spans="9:14" x14ac:dyDescent="0.2">
      <c r="I933" s="12"/>
      <c r="J933" s="12"/>
      <c r="K933" s="12"/>
      <c r="M933" s="12"/>
      <c r="N933" s="6"/>
    </row>
    <row r="934" spans="9:14" x14ac:dyDescent="0.2">
      <c r="I934" s="12"/>
      <c r="J934" s="12"/>
      <c r="K934" s="12"/>
      <c r="M934" s="12"/>
      <c r="N934" s="6"/>
    </row>
    <row r="935" spans="9:14" x14ac:dyDescent="0.2">
      <c r="I935" s="12"/>
      <c r="J935" s="12"/>
      <c r="K935" s="12"/>
      <c r="M935" s="12"/>
      <c r="N935" s="6"/>
    </row>
    <row r="936" spans="9:14" x14ac:dyDescent="0.2">
      <c r="I936" s="12"/>
      <c r="J936" s="12"/>
      <c r="K936" s="12"/>
      <c r="M936" s="12"/>
      <c r="N936" s="6"/>
    </row>
    <row r="937" spans="9:14" x14ac:dyDescent="0.2">
      <c r="I937" s="12"/>
      <c r="J937" s="12"/>
      <c r="K937" s="12"/>
      <c r="M937" s="12"/>
      <c r="N937" s="6"/>
    </row>
    <row r="938" spans="9:14" x14ac:dyDescent="0.2">
      <c r="I938" s="12"/>
      <c r="J938" s="12"/>
      <c r="K938" s="12"/>
      <c r="M938" s="12"/>
      <c r="N938" s="6"/>
    </row>
    <row r="939" spans="9:14" x14ac:dyDescent="0.2">
      <c r="I939" s="12"/>
      <c r="J939" s="12"/>
      <c r="K939" s="12"/>
      <c r="M939" s="12"/>
      <c r="N939" s="6"/>
    </row>
    <row r="940" spans="9:14" x14ac:dyDescent="0.2">
      <c r="I940" s="12"/>
      <c r="J940" s="12"/>
      <c r="K940" s="12"/>
      <c r="M940" s="12"/>
      <c r="N940" s="6"/>
    </row>
    <row r="941" spans="9:14" x14ac:dyDescent="0.2">
      <c r="I941" s="12"/>
      <c r="J941" s="12"/>
      <c r="K941" s="12"/>
      <c r="M941" s="12"/>
      <c r="N941" s="6"/>
    </row>
    <row r="942" spans="9:14" x14ac:dyDescent="0.2">
      <c r="I942" s="12"/>
      <c r="J942" s="12"/>
      <c r="K942" s="12"/>
      <c r="M942" s="12"/>
      <c r="N942" s="6"/>
    </row>
    <row r="943" spans="9:14" x14ac:dyDescent="0.2">
      <c r="I943" s="12"/>
      <c r="J943" s="12"/>
      <c r="K943" s="12"/>
      <c r="M943" s="12"/>
      <c r="N943" s="6"/>
    </row>
    <row r="944" spans="9:14" x14ac:dyDescent="0.2">
      <c r="I944" s="12"/>
      <c r="J944" s="12"/>
      <c r="K944" s="12"/>
      <c r="M944" s="12"/>
      <c r="N944" s="6"/>
    </row>
    <row r="945" spans="9:14" x14ac:dyDescent="0.2">
      <c r="I945" s="12"/>
      <c r="J945" s="12"/>
      <c r="K945" s="12"/>
      <c r="M945" s="12"/>
      <c r="N945" s="6"/>
    </row>
    <row r="946" spans="9:14" x14ac:dyDescent="0.2">
      <c r="I946" s="12"/>
      <c r="J946" s="12"/>
      <c r="K946" s="12"/>
      <c r="M946" s="12"/>
      <c r="N946" s="6"/>
    </row>
    <row r="947" spans="9:14" x14ac:dyDescent="0.2">
      <c r="I947" s="12"/>
      <c r="J947" s="12"/>
      <c r="K947" s="12"/>
      <c r="M947" s="12"/>
      <c r="N947" s="6"/>
    </row>
    <row r="948" spans="9:14" x14ac:dyDescent="0.2">
      <c r="I948" s="12"/>
      <c r="J948" s="12"/>
      <c r="K948" s="12"/>
      <c r="M948" s="12"/>
      <c r="N948" s="6"/>
    </row>
    <row r="949" spans="9:14" x14ac:dyDescent="0.2">
      <c r="I949" s="12"/>
      <c r="J949" s="12"/>
      <c r="K949" s="12"/>
      <c r="M949" s="12"/>
      <c r="N949" s="6"/>
    </row>
    <row r="950" spans="9:14" x14ac:dyDescent="0.2">
      <c r="I950" s="12"/>
      <c r="J950" s="12"/>
      <c r="K950" s="12"/>
      <c r="M950" s="12"/>
      <c r="N950" s="6"/>
    </row>
    <row r="951" spans="9:14" x14ac:dyDescent="0.2">
      <c r="I951" s="12"/>
      <c r="J951" s="12"/>
      <c r="K951" s="12"/>
      <c r="M951" s="12"/>
      <c r="N951" s="6"/>
    </row>
    <row r="952" spans="9:14" x14ac:dyDescent="0.2">
      <c r="I952" s="12"/>
      <c r="J952" s="12"/>
      <c r="K952" s="12"/>
      <c r="M952" s="12"/>
      <c r="N952" s="6"/>
    </row>
    <row r="953" spans="9:14" x14ac:dyDescent="0.2">
      <c r="I953" s="12"/>
      <c r="J953" s="12"/>
      <c r="K953" s="12"/>
      <c r="M953" s="12"/>
      <c r="N953" s="6"/>
    </row>
    <row r="954" spans="9:14" x14ac:dyDescent="0.2">
      <c r="I954" s="12"/>
      <c r="J954" s="12"/>
      <c r="K954" s="12"/>
      <c r="M954" s="12"/>
      <c r="N954" s="6"/>
    </row>
    <row r="955" spans="9:14" x14ac:dyDescent="0.2">
      <c r="I955" s="12"/>
      <c r="J955" s="12"/>
      <c r="K955" s="12"/>
      <c r="M955" s="12"/>
      <c r="N955" s="6"/>
    </row>
    <row r="956" spans="9:14" x14ac:dyDescent="0.2">
      <c r="I956" s="12"/>
      <c r="J956" s="12"/>
      <c r="K956" s="12"/>
      <c r="M956" s="12"/>
      <c r="N956" s="6"/>
    </row>
    <row r="957" spans="9:14" x14ac:dyDescent="0.2">
      <c r="I957" s="12"/>
      <c r="J957" s="12"/>
      <c r="K957" s="12"/>
      <c r="M957" s="12"/>
      <c r="N957" s="6"/>
    </row>
    <row r="958" spans="9:14" x14ac:dyDescent="0.2">
      <c r="I958" s="12"/>
      <c r="J958" s="12"/>
      <c r="K958" s="12"/>
      <c r="M958" s="12"/>
      <c r="N958" s="6"/>
    </row>
    <row r="959" spans="9:14" x14ac:dyDescent="0.2">
      <c r="I959" s="12"/>
      <c r="J959" s="12"/>
      <c r="K959" s="12"/>
      <c r="M959" s="12"/>
      <c r="N959" s="6"/>
    </row>
    <row r="960" spans="9:14" x14ac:dyDescent="0.2">
      <c r="I960" s="12"/>
      <c r="J960" s="12"/>
      <c r="K960" s="12"/>
      <c r="M960" s="12"/>
      <c r="N960" s="6"/>
    </row>
    <row r="961" spans="9:14" x14ac:dyDescent="0.2">
      <c r="I961" s="12"/>
      <c r="J961" s="12"/>
      <c r="K961" s="12"/>
      <c r="M961" s="12"/>
      <c r="N961" s="6"/>
    </row>
    <row r="962" spans="9:14" x14ac:dyDescent="0.2">
      <c r="I962" s="12"/>
      <c r="J962" s="12"/>
      <c r="K962" s="12"/>
      <c r="M962" s="12"/>
      <c r="N962" s="6"/>
    </row>
    <row r="963" spans="9:14" x14ac:dyDescent="0.2">
      <c r="I963" s="12"/>
      <c r="J963" s="12"/>
      <c r="K963" s="12"/>
      <c r="M963" s="12"/>
      <c r="N963" s="6"/>
    </row>
    <row r="964" spans="9:14" x14ac:dyDescent="0.2">
      <c r="I964" s="12"/>
      <c r="J964" s="12"/>
      <c r="K964" s="12"/>
      <c r="M964" s="12"/>
      <c r="N964" s="6"/>
    </row>
    <row r="965" spans="9:14" x14ac:dyDescent="0.2">
      <c r="I965" s="12"/>
      <c r="J965" s="12"/>
      <c r="K965" s="12"/>
      <c r="M965" s="12"/>
      <c r="N965" s="6"/>
    </row>
    <row r="966" spans="9:14" x14ac:dyDescent="0.2">
      <c r="I966" s="12"/>
      <c r="J966" s="12"/>
      <c r="K966" s="12"/>
      <c r="M966" s="12"/>
      <c r="N966" s="6"/>
    </row>
    <row r="967" spans="9:14" x14ac:dyDescent="0.2">
      <c r="I967" s="12"/>
      <c r="J967" s="12"/>
      <c r="K967" s="12"/>
      <c r="M967" s="12"/>
      <c r="N967" s="6"/>
    </row>
    <row r="968" spans="9:14" x14ac:dyDescent="0.2">
      <c r="I968" s="12"/>
      <c r="J968" s="12"/>
      <c r="K968" s="12"/>
      <c r="M968" s="12"/>
      <c r="N968" s="6"/>
    </row>
    <row r="969" spans="9:14" x14ac:dyDescent="0.2">
      <c r="I969" s="12"/>
      <c r="J969" s="12"/>
      <c r="K969" s="12"/>
      <c r="M969" s="12"/>
      <c r="N969" s="6"/>
    </row>
    <row r="970" spans="9:14" x14ac:dyDescent="0.2">
      <c r="I970" s="12"/>
      <c r="J970" s="12"/>
      <c r="K970" s="12"/>
      <c r="M970" s="12"/>
      <c r="N970" s="6"/>
    </row>
    <row r="971" spans="9:14" x14ac:dyDescent="0.2">
      <c r="I971" s="12"/>
      <c r="J971" s="12"/>
      <c r="K971" s="12"/>
      <c r="M971" s="12"/>
      <c r="N971" s="6"/>
    </row>
    <row r="972" spans="9:14" x14ac:dyDescent="0.2">
      <c r="I972" s="12"/>
      <c r="J972" s="12"/>
      <c r="K972" s="12"/>
      <c r="M972" s="12"/>
      <c r="N972" s="6"/>
    </row>
    <row r="973" spans="9:14" x14ac:dyDescent="0.2">
      <c r="I973" s="12"/>
      <c r="J973" s="12"/>
      <c r="K973" s="12"/>
      <c r="M973" s="12"/>
      <c r="N973" s="6"/>
    </row>
    <row r="974" spans="9:14" x14ac:dyDescent="0.2">
      <c r="I974" s="12"/>
      <c r="J974" s="12"/>
      <c r="K974" s="12"/>
      <c r="M974" s="12"/>
      <c r="N974" s="6"/>
    </row>
    <row r="975" spans="9:14" x14ac:dyDescent="0.2">
      <c r="I975" s="12"/>
      <c r="J975" s="12"/>
      <c r="K975" s="12"/>
      <c r="M975" s="12"/>
      <c r="N975" s="6"/>
    </row>
    <row r="976" spans="9:14" x14ac:dyDescent="0.2">
      <c r="I976" s="12"/>
      <c r="J976" s="12"/>
      <c r="K976" s="12"/>
      <c r="M976" s="12"/>
      <c r="N976" s="6"/>
    </row>
    <row r="977" spans="9:14" x14ac:dyDescent="0.2">
      <c r="I977" s="12"/>
      <c r="J977" s="12"/>
      <c r="K977" s="12"/>
      <c r="M977" s="12"/>
      <c r="N977" s="6"/>
    </row>
    <row r="978" spans="9:14" x14ac:dyDescent="0.2">
      <c r="I978" s="12"/>
      <c r="J978" s="12"/>
      <c r="K978" s="12"/>
      <c r="M978" s="12"/>
      <c r="N978" s="6"/>
    </row>
    <row r="979" spans="9:14" x14ac:dyDescent="0.2">
      <c r="I979" s="12"/>
      <c r="J979" s="12"/>
      <c r="K979" s="12"/>
      <c r="M979" s="12"/>
      <c r="N979" s="6"/>
    </row>
    <row r="980" spans="9:14" x14ac:dyDescent="0.2">
      <c r="I980" s="12"/>
      <c r="J980" s="12"/>
      <c r="K980" s="12"/>
      <c r="M980" s="12"/>
      <c r="N980" s="6"/>
    </row>
    <row r="981" spans="9:14" x14ac:dyDescent="0.2">
      <c r="I981" s="12"/>
      <c r="J981" s="12"/>
      <c r="K981" s="12"/>
      <c r="M981" s="12"/>
      <c r="N981" s="6"/>
    </row>
    <row r="982" spans="9:14" x14ac:dyDescent="0.2">
      <c r="I982" s="12"/>
      <c r="J982" s="12"/>
      <c r="K982" s="12"/>
      <c r="M982" s="12"/>
      <c r="N982" s="6"/>
    </row>
    <row r="983" spans="9:14" x14ac:dyDescent="0.2">
      <c r="I983" s="12"/>
      <c r="J983" s="12"/>
      <c r="K983" s="12"/>
      <c r="M983" s="12"/>
      <c r="N983" s="6"/>
    </row>
    <row r="984" spans="9:14" x14ac:dyDescent="0.2">
      <c r="I984" s="12"/>
      <c r="J984" s="12"/>
      <c r="K984" s="12"/>
      <c r="M984" s="12"/>
      <c r="N984" s="6"/>
    </row>
    <row r="985" spans="9:14" x14ac:dyDescent="0.2">
      <c r="I985" s="12"/>
      <c r="J985" s="12"/>
      <c r="K985" s="12"/>
      <c r="M985" s="12"/>
      <c r="N985" s="6"/>
    </row>
    <row r="986" spans="9:14" x14ac:dyDescent="0.2">
      <c r="I986" s="12"/>
      <c r="J986" s="12"/>
      <c r="K986" s="12"/>
      <c r="M986" s="12"/>
      <c r="N986" s="6"/>
    </row>
    <row r="987" spans="9:14" x14ac:dyDescent="0.2">
      <c r="I987" s="12"/>
      <c r="J987" s="12"/>
      <c r="K987" s="12"/>
      <c r="M987" s="12"/>
      <c r="N987" s="6"/>
    </row>
    <row r="988" spans="9:14" x14ac:dyDescent="0.2">
      <c r="I988" s="12"/>
      <c r="J988" s="12"/>
      <c r="K988" s="12"/>
      <c r="M988" s="12"/>
      <c r="N988" s="6"/>
    </row>
    <row r="989" spans="9:14" x14ac:dyDescent="0.2">
      <c r="I989" s="12"/>
      <c r="J989" s="12"/>
      <c r="K989" s="12"/>
      <c r="M989" s="12"/>
      <c r="N989" s="6"/>
    </row>
    <row r="990" spans="9:14" x14ac:dyDescent="0.2">
      <c r="I990" s="12"/>
      <c r="J990" s="12"/>
      <c r="K990" s="12"/>
      <c r="M990" s="12"/>
      <c r="N990" s="6"/>
    </row>
    <row r="991" spans="9:14" x14ac:dyDescent="0.2">
      <c r="I991" s="12"/>
      <c r="J991" s="12"/>
      <c r="K991" s="12"/>
      <c r="M991" s="12"/>
      <c r="N991" s="6"/>
    </row>
    <row r="992" spans="9:14" x14ac:dyDescent="0.2">
      <c r="I992" s="12"/>
      <c r="J992" s="12"/>
      <c r="K992" s="12"/>
      <c r="M992" s="12"/>
      <c r="N992" s="6"/>
    </row>
    <row r="993" spans="9:14" x14ac:dyDescent="0.2">
      <c r="I993" s="12"/>
      <c r="J993" s="12"/>
      <c r="K993" s="12"/>
      <c r="M993" s="12"/>
      <c r="N993" s="6"/>
    </row>
    <row r="994" spans="9:14" x14ac:dyDescent="0.2">
      <c r="I994" s="12"/>
      <c r="J994" s="12"/>
      <c r="K994" s="12"/>
      <c r="M994" s="12"/>
      <c r="N994" s="6"/>
    </row>
    <row r="995" spans="9:14" x14ac:dyDescent="0.2">
      <c r="I995" s="12"/>
      <c r="J995" s="12"/>
      <c r="K995" s="12"/>
      <c r="M995" s="12"/>
      <c r="N995" s="6"/>
    </row>
    <row r="996" spans="9:14" x14ac:dyDescent="0.2">
      <c r="I996" s="12"/>
      <c r="J996" s="12"/>
      <c r="K996" s="12"/>
      <c r="M996" s="12"/>
      <c r="N996" s="6"/>
    </row>
    <row r="997" spans="9:14" x14ac:dyDescent="0.2">
      <c r="I997" s="12"/>
      <c r="J997" s="12"/>
      <c r="K997" s="12"/>
      <c r="M997" s="12"/>
      <c r="N997" s="6"/>
    </row>
    <row r="998" spans="9:14" x14ac:dyDescent="0.2">
      <c r="I998" s="12"/>
      <c r="J998" s="12"/>
      <c r="K998" s="12"/>
      <c r="M998" s="12"/>
      <c r="N998" s="6"/>
    </row>
    <row r="999" spans="9:14" x14ac:dyDescent="0.2">
      <c r="I999" s="12"/>
      <c r="J999" s="12"/>
      <c r="K999" s="12"/>
      <c r="M999" s="12"/>
      <c r="N999" s="6"/>
    </row>
    <row r="1000" spans="9:14" x14ac:dyDescent="0.2">
      <c r="I1000" s="12"/>
      <c r="J1000" s="12"/>
      <c r="K1000" s="12"/>
      <c r="M1000" s="12"/>
      <c r="N1000" s="6"/>
    </row>
    <row r="1001" spans="9:14" x14ac:dyDescent="0.2">
      <c r="I1001" s="12"/>
      <c r="J1001" s="12"/>
      <c r="K1001" s="12"/>
      <c r="M1001" s="12"/>
      <c r="N1001" s="6"/>
    </row>
    <row r="1002" spans="9:14" x14ac:dyDescent="0.2">
      <c r="I1002" s="12"/>
      <c r="J1002" s="12"/>
      <c r="K1002" s="12"/>
      <c r="M1002" s="12"/>
      <c r="N1002" s="6"/>
    </row>
    <row r="1003" spans="9:14" x14ac:dyDescent="0.2">
      <c r="I1003" s="12"/>
      <c r="J1003" s="12"/>
      <c r="K1003" s="12"/>
      <c r="M1003" s="12"/>
      <c r="N1003" s="6"/>
    </row>
    <row r="1004" spans="9:14" x14ac:dyDescent="0.2">
      <c r="I1004" s="12"/>
      <c r="J1004" s="12"/>
      <c r="K1004" s="12"/>
      <c r="M1004" s="12"/>
      <c r="N1004" s="6"/>
    </row>
    <row r="1005" spans="9:14" x14ac:dyDescent="0.2">
      <c r="I1005" s="12"/>
      <c r="J1005" s="12"/>
      <c r="K1005" s="12"/>
      <c r="M1005" s="12"/>
      <c r="N1005" s="6"/>
    </row>
    <row r="1006" spans="9:14" x14ac:dyDescent="0.2">
      <c r="I1006" s="12"/>
      <c r="J1006" s="12"/>
      <c r="K1006" s="12"/>
      <c r="M1006" s="12"/>
      <c r="N1006" s="6"/>
    </row>
    <row r="1007" spans="9:14" x14ac:dyDescent="0.2">
      <c r="I1007" s="12"/>
      <c r="J1007" s="12"/>
      <c r="K1007" s="12"/>
      <c r="M1007" s="12"/>
      <c r="N1007" s="6"/>
    </row>
    <row r="1008" spans="9:14" x14ac:dyDescent="0.2">
      <c r="I1008" s="12"/>
      <c r="J1008" s="12"/>
      <c r="K1008" s="12"/>
      <c r="M1008" s="12"/>
      <c r="N1008" s="6"/>
    </row>
    <row r="1009" spans="9:14" x14ac:dyDescent="0.2">
      <c r="I1009" s="12"/>
      <c r="J1009" s="12"/>
      <c r="K1009" s="12"/>
      <c r="M1009" s="12"/>
      <c r="N1009" s="6"/>
    </row>
    <row r="1010" spans="9:14" x14ac:dyDescent="0.2">
      <c r="I1010" s="12"/>
      <c r="J1010" s="12"/>
      <c r="K1010" s="12"/>
      <c r="M1010" s="12"/>
      <c r="N1010" s="6"/>
    </row>
    <row r="1011" spans="9:14" x14ac:dyDescent="0.2">
      <c r="I1011" s="12"/>
      <c r="J1011" s="12"/>
      <c r="K1011" s="12"/>
      <c r="M1011" s="12"/>
      <c r="N1011" s="6"/>
    </row>
    <row r="1012" spans="9:14" x14ac:dyDescent="0.2">
      <c r="I1012" s="12"/>
      <c r="J1012" s="12"/>
      <c r="K1012" s="12"/>
      <c r="M1012" s="12"/>
      <c r="N1012" s="6"/>
    </row>
    <row r="1013" spans="9:14" x14ac:dyDescent="0.2">
      <c r="I1013" s="12"/>
      <c r="J1013" s="12"/>
      <c r="K1013" s="12"/>
      <c r="M1013" s="12"/>
      <c r="N1013" s="6"/>
    </row>
    <row r="1014" spans="9:14" x14ac:dyDescent="0.2">
      <c r="I1014" s="12"/>
      <c r="J1014" s="12"/>
      <c r="K1014" s="12"/>
      <c r="M1014" s="12"/>
      <c r="N1014" s="6"/>
    </row>
    <row r="1015" spans="9:14" x14ac:dyDescent="0.2">
      <c r="I1015" s="12"/>
      <c r="J1015" s="12"/>
      <c r="K1015" s="12"/>
      <c r="M1015" s="12"/>
      <c r="N1015" s="6"/>
    </row>
    <row r="1016" spans="9:14" x14ac:dyDescent="0.2">
      <c r="I1016" s="12"/>
      <c r="J1016" s="12"/>
      <c r="K1016" s="12"/>
      <c r="M1016" s="12"/>
      <c r="N1016" s="6"/>
    </row>
    <row r="1017" spans="9:14" x14ac:dyDescent="0.2">
      <c r="I1017" s="12"/>
      <c r="J1017" s="12"/>
      <c r="K1017" s="12"/>
      <c r="M1017" s="12"/>
      <c r="N1017" s="6"/>
    </row>
    <row r="1018" spans="9:14" x14ac:dyDescent="0.2">
      <c r="I1018" s="12"/>
      <c r="J1018" s="12"/>
      <c r="K1018" s="12"/>
      <c r="M1018" s="12"/>
      <c r="N1018" s="6"/>
    </row>
    <row r="1019" spans="9:14" x14ac:dyDescent="0.2">
      <c r="I1019" s="12"/>
      <c r="J1019" s="12"/>
      <c r="K1019" s="12"/>
      <c r="M1019" s="12"/>
      <c r="N1019" s="6"/>
    </row>
    <row r="1020" spans="9:14" x14ac:dyDescent="0.2">
      <c r="I1020" s="12"/>
      <c r="J1020" s="12"/>
      <c r="K1020" s="12"/>
      <c r="M1020" s="12"/>
      <c r="N1020" s="6"/>
    </row>
    <row r="1021" spans="9:14" x14ac:dyDescent="0.2">
      <c r="I1021" s="12"/>
      <c r="J1021" s="12"/>
      <c r="K1021" s="12"/>
      <c r="M1021" s="12"/>
      <c r="N1021" s="6"/>
    </row>
    <row r="1022" spans="9:14" x14ac:dyDescent="0.2">
      <c r="I1022" s="12"/>
      <c r="J1022" s="12"/>
      <c r="K1022" s="12"/>
      <c r="M1022" s="12"/>
      <c r="N1022" s="6"/>
    </row>
    <row r="1023" spans="9:14" x14ac:dyDescent="0.2">
      <c r="I1023" s="12"/>
      <c r="J1023" s="12"/>
      <c r="K1023" s="12"/>
      <c r="M1023" s="12"/>
      <c r="N1023" s="6"/>
    </row>
    <row r="1024" spans="9:14" x14ac:dyDescent="0.2">
      <c r="I1024" s="12"/>
      <c r="J1024" s="12"/>
      <c r="K1024" s="12"/>
      <c r="M1024" s="12"/>
      <c r="N1024" s="6"/>
    </row>
    <row r="1025" spans="9:14" x14ac:dyDescent="0.2">
      <c r="I1025" s="12"/>
      <c r="J1025" s="12"/>
      <c r="K1025" s="12"/>
      <c r="M1025" s="12"/>
      <c r="N1025" s="6"/>
    </row>
    <row r="1026" spans="9:14" x14ac:dyDescent="0.2">
      <c r="I1026" s="12"/>
      <c r="J1026" s="12"/>
      <c r="K1026" s="12"/>
      <c r="M1026" s="12"/>
      <c r="N1026" s="6"/>
    </row>
    <row r="1027" spans="9:14" x14ac:dyDescent="0.2">
      <c r="I1027" s="12"/>
      <c r="J1027" s="12"/>
      <c r="K1027" s="12"/>
      <c r="M1027" s="12"/>
      <c r="N1027" s="6"/>
    </row>
    <row r="1028" spans="9:14" x14ac:dyDescent="0.2">
      <c r="I1028" s="12"/>
      <c r="J1028" s="12"/>
      <c r="K1028" s="12"/>
      <c r="M1028" s="12"/>
      <c r="N1028" s="6"/>
    </row>
    <row r="1029" spans="9:14" x14ac:dyDescent="0.2">
      <c r="I1029" s="12"/>
      <c r="J1029" s="12"/>
      <c r="K1029" s="12"/>
      <c r="M1029" s="12"/>
      <c r="N1029" s="6"/>
    </row>
    <row r="1030" spans="9:14" x14ac:dyDescent="0.2">
      <c r="I1030" s="12"/>
      <c r="J1030" s="12"/>
      <c r="K1030" s="12"/>
      <c r="M1030" s="12"/>
      <c r="N1030" s="6"/>
    </row>
    <row r="1031" spans="9:14" x14ac:dyDescent="0.2">
      <c r="I1031" s="12"/>
      <c r="J1031" s="12"/>
      <c r="K1031" s="12"/>
      <c r="M1031" s="12"/>
      <c r="N1031" s="6"/>
    </row>
    <row r="1032" spans="9:14" x14ac:dyDescent="0.2">
      <c r="I1032" s="12"/>
      <c r="J1032" s="12"/>
      <c r="K1032" s="12"/>
      <c r="M1032" s="12"/>
      <c r="N1032" s="6"/>
    </row>
    <row r="1033" spans="9:14" x14ac:dyDescent="0.2">
      <c r="I1033" s="12"/>
      <c r="J1033" s="12"/>
      <c r="K1033" s="12"/>
      <c r="M1033" s="12"/>
      <c r="N1033" s="6"/>
    </row>
    <row r="1034" spans="9:14" x14ac:dyDescent="0.2">
      <c r="I1034" s="12"/>
      <c r="J1034" s="12"/>
      <c r="K1034" s="12"/>
      <c r="M1034" s="12"/>
      <c r="N1034" s="6"/>
    </row>
    <row r="1035" spans="9:14" x14ac:dyDescent="0.2">
      <c r="I1035" s="12"/>
      <c r="J1035" s="12"/>
      <c r="K1035" s="12"/>
      <c r="M1035" s="12"/>
      <c r="N1035" s="6"/>
    </row>
    <row r="1036" spans="9:14" x14ac:dyDescent="0.2">
      <c r="I1036" s="12"/>
      <c r="J1036" s="12"/>
      <c r="K1036" s="12"/>
      <c r="M1036" s="12"/>
      <c r="N1036" s="6"/>
    </row>
    <row r="1037" spans="9:14" x14ac:dyDescent="0.2">
      <c r="I1037" s="12"/>
      <c r="J1037" s="12"/>
      <c r="K1037" s="12"/>
      <c r="M1037" s="12"/>
      <c r="N1037" s="6"/>
    </row>
    <row r="1038" spans="9:14" x14ac:dyDescent="0.2">
      <c r="I1038" s="12"/>
      <c r="J1038" s="12"/>
      <c r="K1038" s="12"/>
      <c r="M1038" s="12"/>
      <c r="N1038" s="6"/>
    </row>
    <row r="1039" spans="9:14" x14ac:dyDescent="0.2">
      <c r="I1039" s="12"/>
      <c r="J1039" s="12"/>
      <c r="K1039" s="12"/>
      <c r="M1039" s="12"/>
      <c r="N1039" s="6"/>
    </row>
    <row r="1040" spans="9:14" x14ac:dyDescent="0.2">
      <c r="I1040" s="12"/>
      <c r="J1040" s="12"/>
      <c r="K1040" s="12"/>
      <c r="M1040" s="12"/>
      <c r="N1040" s="6"/>
    </row>
    <row r="1041" spans="9:14" x14ac:dyDescent="0.2">
      <c r="I1041" s="12"/>
      <c r="J1041" s="12"/>
      <c r="K1041" s="12"/>
      <c r="M1041" s="12"/>
      <c r="N1041" s="6"/>
    </row>
    <row r="1042" spans="9:14" x14ac:dyDescent="0.2">
      <c r="I1042" s="12"/>
      <c r="J1042" s="12"/>
      <c r="K1042" s="12"/>
      <c r="M1042" s="12"/>
      <c r="N1042" s="6"/>
    </row>
    <row r="1043" spans="9:14" x14ac:dyDescent="0.2">
      <c r="I1043" s="12"/>
      <c r="J1043" s="12"/>
      <c r="K1043" s="12"/>
      <c r="M1043" s="12"/>
      <c r="N1043" s="6"/>
    </row>
    <row r="1044" spans="9:14" x14ac:dyDescent="0.2">
      <c r="I1044" s="12"/>
      <c r="J1044" s="12"/>
      <c r="K1044" s="12"/>
      <c r="M1044" s="12"/>
      <c r="N1044" s="6"/>
    </row>
    <row r="1045" spans="9:14" x14ac:dyDescent="0.2">
      <c r="I1045" s="12"/>
      <c r="J1045" s="12"/>
      <c r="K1045" s="12"/>
      <c r="M1045" s="12"/>
      <c r="N1045" s="6"/>
    </row>
    <row r="1046" spans="9:14" x14ac:dyDescent="0.2">
      <c r="I1046" s="12"/>
      <c r="J1046" s="12"/>
      <c r="K1046" s="12"/>
      <c r="M1046" s="12"/>
      <c r="N1046" s="6"/>
    </row>
    <row r="1047" spans="9:14" x14ac:dyDescent="0.2">
      <c r="I1047" s="12"/>
      <c r="J1047" s="12"/>
      <c r="K1047" s="12"/>
      <c r="M1047" s="12"/>
      <c r="N1047" s="6"/>
    </row>
    <row r="1048" spans="9:14" x14ac:dyDescent="0.2">
      <c r="I1048" s="12"/>
      <c r="J1048" s="12"/>
      <c r="K1048" s="12"/>
      <c r="M1048" s="12"/>
      <c r="N1048" s="6"/>
    </row>
    <row r="1049" spans="9:14" x14ac:dyDescent="0.2">
      <c r="I1049" s="12"/>
      <c r="J1049" s="12"/>
      <c r="K1049" s="12"/>
      <c r="M1049" s="12"/>
      <c r="N1049" s="6"/>
    </row>
    <row r="1050" spans="9:14" x14ac:dyDescent="0.2">
      <c r="I1050" s="12"/>
      <c r="J1050" s="12"/>
      <c r="K1050" s="12"/>
      <c r="M1050" s="12"/>
      <c r="N1050" s="6"/>
    </row>
    <row r="1051" spans="9:14" x14ac:dyDescent="0.2">
      <c r="I1051" s="12"/>
      <c r="J1051" s="12"/>
      <c r="K1051" s="12"/>
      <c r="M1051" s="12"/>
      <c r="N1051" s="6"/>
    </row>
    <row r="1052" spans="9:14" x14ac:dyDescent="0.2">
      <c r="I1052" s="12"/>
      <c r="J1052" s="12"/>
      <c r="K1052" s="12"/>
      <c r="M1052" s="12"/>
      <c r="N1052" s="6"/>
    </row>
    <row r="1053" spans="9:14" x14ac:dyDescent="0.2">
      <c r="I1053" s="12"/>
      <c r="J1053" s="12"/>
      <c r="K1053" s="12"/>
      <c r="M1053" s="12"/>
      <c r="N1053" s="6"/>
    </row>
    <row r="1054" spans="9:14" x14ac:dyDescent="0.2">
      <c r="I1054" s="12"/>
      <c r="J1054" s="12"/>
      <c r="K1054" s="12"/>
      <c r="M1054" s="12"/>
      <c r="N1054" s="6"/>
    </row>
    <row r="1055" spans="9:14" x14ac:dyDescent="0.2">
      <c r="I1055" s="12"/>
      <c r="J1055" s="12"/>
      <c r="K1055" s="12"/>
      <c r="M1055" s="12"/>
      <c r="N1055" s="6"/>
    </row>
    <row r="1056" spans="9:14" x14ac:dyDescent="0.2">
      <c r="I1056" s="12"/>
      <c r="J1056" s="12"/>
      <c r="K1056" s="12"/>
      <c r="M1056" s="12"/>
      <c r="N1056" s="6"/>
    </row>
    <row r="1057" spans="9:14" x14ac:dyDescent="0.2">
      <c r="I1057" s="12"/>
      <c r="J1057" s="12"/>
      <c r="K1057" s="12"/>
      <c r="M1057" s="12"/>
      <c r="N1057" s="6"/>
    </row>
    <row r="1058" spans="9:14" x14ac:dyDescent="0.2">
      <c r="I1058" s="12"/>
      <c r="J1058" s="12"/>
      <c r="K1058" s="12"/>
      <c r="M1058" s="12"/>
      <c r="N1058" s="6"/>
    </row>
    <row r="1059" spans="9:14" x14ac:dyDescent="0.2">
      <c r="I1059" s="12"/>
      <c r="J1059" s="12"/>
      <c r="K1059" s="12"/>
      <c r="M1059" s="12"/>
      <c r="N1059" s="6"/>
    </row>
    <row r="1060" spans="9:14" x14ac:dyDescent="0.2">
      <c r="I1060" s="12"/>
      <c r="J1060" s="12"/>
      <c r="K1060" s="12"/>
      <c r="M1060" s="12"/>
      <c r="N1060" s="6"/>
    </row>
    <row r="1061" spans="9:14" x14ac:dyDescent="0.2">
      <c r="I1061" s="12"/>
      <c r="J1061" s="12"/>
      <c r="K1061" s="12"/>
      <c r="M1061" s="12"/>
      <c r="N1061" s="6"/>
    </row>
    <row r="1062" spans="9:14" x14ac:dyDescent="0.2">
      <c r="I1062" s="12"/>
      <c r="J1062" s="12"/>
      <c r="K1062" s="12"/>
      <c r="M1062" s="12"/>
      <c r="N1062" s="6"/>
    </row>
    <row r="1063" spans="9:14" x14ac:dyDescent="0.2">
      <c r="I1063" s="12"/>
      <c r="J1063" s="12"/>
      <c r="K1063" s="12"/>
      <c r="M1063" s="12"/>
      <c r="N1063" s="6"/>
    </row>
    <row r="1064" spans="9:14" x14ac:dyDescent="0.2">
      <c r="I1064" s="12"/>
      <c r="J1064" s="12"/>
      <c r="K1064" s="12"/>
      <c r="M1064" s="12"/>
      <c r="N1064" s="6"/>
    </row>
    <row r="1065" spans="9:14" x14ac:dyDescent="0.2">
      <c r="I1065" s="12"/>
      <c r="J1065" s="12"/>
      <c r="K1065" s="12"/>
      <c r="M1065" s="12"/>
      <c r="N1065" s="6"/>
    </row>
    <row r="1066" spans="9:14" x14ac:dyDescent="0.2">
      <c r="I1066" s="12"/>
      <c r="J1066" s="12"/>
      <c r="K1066" s="12"/>
      <c r="M1066" s="12"/>
      <c r="N1066" s="6"/>
    </row>
    <row r="1067" spans="9:14" x14ac:dyDescent="0.2">
      <c r="I1067" s="12"/>
      <c r="J1067" s="12"/>
      <c r="K1067" s="12"/>
      <c r="M1067" s="12"/>
      <c r="N1067" s="6"/>
    </row>
    <row r="1068" spans="9:14" x14ac:dyDescent="0.2">
      <c r="I1068" s="12"/>
      <c r="J1068" s="12"/>
      <c r="K1068" s="12"/>
      <c r="M1068" s="12"/>
      <c r="N1068" s="6"/>
    </row>
    <row r="1069" spans="9:14" x14ac:dyDescent="0.2">
      <c r="I1069" s="12"/>
      <c r="J1069" s="12"/>
      <c r="K1069" s="12"/>
      <c r="M1069" s="12"/>
      <c r="N1069" s="6"/>
    </row>
    <row r="1070" spans="9:14" x14ac:dyDescent="0.2">
      <c r="I1070" s="12"/>
      <c r="J1070" s="12"/>
      <c r="K1070" s="12"/>
      <c r="M1070" s="12"/>
      <c r="N1070" s="6"/>
    </row>
    <row r="1071" spans="9:14" x14ac:dyDescent="0.2">
      <c r="I1071" s="12"/>
      <c r="J1071" s="12"/>
      <c r="K1071" s="12"/>
      <c r="M1071" s="12"/>
      <c r="N1071" s="6"/>
    </row>
    <row r="1072" spans="9:14" x14ac:dyDescent="0.2">
      <c r="I1072" s="12"/>
      <c r="J1072" s="12"/>
      <c r="K1072" s="12"/>
      <c r="M1072" s="12"/>
      <c r="N1072" s="6"/>
    </row>
    <row r="1073" spans="9:14" x14ac:dyDescent="0.2">
      <c r="I1073" s="12"/>
      <c r="J1073" s="12"/>
      <c r="K1073" s="12"/>
      <c r="M1073" s="12"/>
      <c r="N1073" s="6"/>
    </row>
    <row r="1074" spans="9:14" x14ac:dyDescent="0.2">
      <c r="I1074" s="12"/>
      <c r="J1074" s="12"/>
      <c r="K1074" s="12"/>
      <c r="M1074" s="12"/>
      <c r="N1074" s="6"/>
    </row>
    <row r="1075" spans="9:14" x14ac:dyDescent="0.2">
      <c r="I1075" s="12"/>
      <c r="J1075" s="12"/>
      <c r="K1075" s="12"/>
      <c r="M1075" s="12"/>
      <c r="N1075" s="6"/>
    </row>
    <row r="1076" spans="9:14" x14ac:dyDescent="0.2">
      <c r="I1076" s="12"/>
      <c r="J1076" s="12"/>
      <c r="K1076" s="12"/>
      <c r="M1076" s="12"/>
      <c r="N1076" s="6"/>
    </row>
    <row r="1077" spans="9:14" x14ac:dyDescent="0.2">
      <c r="I1077" s="12"/>
      <c r="J1077" s="12"/>
      <c r="K1077" s="12"/>
      <c r="M1077" s="12"/>
      <c r="N1077" s="6"/>
    </row>
    <row r="1078" spans="9:14" x14ac:dyDescent="0.2">
      <c r="I1078" s="12"/>
      <c r="J1078" s="12"/>
      <c r="K1078" s="12"/>
      <c r="M1078" s="12"/>
      <c r="N1078" s="6"/>
    </row>
    <row r="1079" spans="9:14" x14ac:dyDescent="0.2">
      <c r="I1079" s="12"/>
      <c r="J1079" s="12"/>
      <c r="K1079" s="12"/>
      <c r="M1079" s="12"/>
      <c r="N1079" s="6"/>
    </row>
    <row r="1080" spans="9:14" x14ac:dyDescent="0.2">
      <c r="I1080" s="12"/>
      <c r="J1080" s="12"/>
      <c r="K1080" s="12"/>
      <c r="M1080" s="12"/>
      <c r="N1080" s="6"/>
    </row>
    <row r="1081" spans="9:14" x14ac:dyDescent="0.2">
      <c r="I1081" s="12"/>
      <c r="J1081" s="12"/>
      <c r="K1081" s="12"/>
      <c r="M1081" s="12"/>
      <c r="N1081" s="6"/>
    </row>
    <row r="1082" spans="9:14" x14ac:dyDescent="0.2">
      <c r="I1082" s="12"/>
      <c r="J1082" s="12"/>
      <c r="K1082" s="12"/>
      <c r="M1082" s="12"/>
      <c r="N1082" s="6"/>
    </row>
    <row r="1083" spans="9:14" x14ac:dyDescent="0.2">
      <c r="I1083" s="12"/>
      <c r="J1083" s="12"/>
      <c r="K1083" s="12"/>
      <c r="M1083" s="12"/>
      <c r="N1083" s="6"/>
    </row>
    <row r="1084" spans="9:14" x14ac:dyDescent="0.2">
      <c r="I1084" s="12"/>
      <c r="J1084" s="12"/>
      <c r="K1084" s="12"/>
      <c r="M1084" s="12"/>
      <c r="N1084" s="6"/>
    </row>
    <row r="1085" spans="9:14" x14ac:dyDescent="0.2">
      <c r="I1085" s="12"/>
      <c r="J1085" s="12"/>
      <c r="K1085" s="12"/>
      <c r="M1085" s="12"/>
      <c r="N1085" s="6"/>
    </row>
    <row r="1086" spans="9:14" x14ac:dyDescent="0.2">
      <c r="I1086" s="12"/>
      <c r="J1086" s="12"/>
      <c r="K1086" s="12"/>
      <c r="M1086" s="12"/>
      <c r="N1086" s="6"/>
    </row>
    <row r="1087" spans="9:14" x14ac:dyDescent="0.2">
      <c r="I1087" s="12"/>
      <c r="J1087" s="12"/>
      <c r="K1087" s="12"/>
      <c r="M1087" s="12"/>
      <c r="N1087" s="6"/>
    </row>
    <row r="1088" spans="9:14" x14ac:dyDescent="0.2">
      <c r="I1088" s="12"/>
      <c r="J1088" s="12"/>
      <c r="K1088" s="12"/>
      <c r="M1088" s="12"/>
      <c r="N1088" s="6"/>
    </row>
    <row r="1089" spans="9:14" x14ac:dyDescent="0.2">
      <c r="I1089" s="12"/>
      <c r="J1089" s="12"/>
      <c r="K1089" s="12"/>
      <c r="M1089" s="12"/>
      <c r="N1089" s="6"/>
    </row>
    <row r="1090" spans="9:14" x14ac:dyDescent="0.2">
      <c r="I1090" s="12"/>
      <c r="J1090" s="12"/>
      <c r="K1090" s="12"/>
      <c r="M1090" s="12"/>
      <c r="N1090" s="6"/>
    </row>
    <row r="1091" spans="9:14" x14ac:dyDescent="0.2">
      <c r="I1091" s="12"/>
      <c r="J1091" s="12"/>
      <c r="K1091" s="12"/>
      <c r="M1091" s="12"/>
      <c r="N1091" s="6"/>
    </row>
    <row r="1092" spans="9:14" x14ac:dyDescent="0.2">
      <c r="I1092" s="12"/>
      <c r="J1092" s="12"/>
      <c r="K1092" s="12"/>
      <c r="M1092" s="12"/>
      <c r="N1092" s="6"/>
    </row>
    <row r="1093" spans="9:14" x14ac:dyDescent="0.2">
      <c r="I1093" s="12"/>
      <c r="J1093" s="12"/>
      <c r="K1093" s="12"/>
      <c r="M1093" s="12"/>
      <c r="N1093" s="6"/>
    </row>
    <row r="1094" spans="9:14" x14ac:dyDescent="0.2">
      <c r="I1094" s="12"/>
      <c r="J1094" s="12"/>
      <c r="K1094" s="12"/>
      <c r="M1094" s="12"/>
      <c r="N1094" s="6"/>
    </row>
    <row r="1095" spans="9:14" x14ac:dyDescent="0.2">
      <c r="I1095" s="12"/>
      <c r="J1095" s="12"/>
      <c r="K1095" s="12"/>
      <c r="M1095" s="12"/>
      <c r="N1095" s="6"/>
    </row>
    <row r="1096" spans="9:14" x14ac:dyDescent="0.2">
      <c r="I1096" s="12"/>
      <c r="J1096" s="12"/>
      <c r="K1096" s="12"/>
      <c r="M1096" s="12"/>
      <c r="N1096" s="6"/>
    </row>
    <row r="1097" spans="9:14" x14ac:dyDescent="0.2">
      <c r="I1097" s="12"/>
      <c r="J1097" s="12"/>
      <c r="K1097" s="12"/>
      <c r="M1097" s="12"/>
      <c r="N1097" s="6"/>
    </row>
    <row r="1098" spans="9:14" x14ac:dyDescent="0.2">
      <c r="I1098" s="12"/>
      <c r="J1098" s="12"/>
      <c r="K1098" s="12"/>
      <c r="M1098" s="12"/>
      <c r="N1098" s="6"/>
    </row>
    <row r="1099" spans="9:14" x14ac:dyDescent="0.2">
      <c r="I1099" s="12"/>
      <c r="J1099" s="12"/>
      <c r="K1099" s="12"/>
      <c r="M1099" s="12"/>
      <c r="N1099" s="6"/>
    </row>
    <row r="1100" spans="9:14" x14ac:dyDescent="0.2">
      <c r="I1100" s="12"/>
      <c r="J1100" s="12"/>
      <c r="K1100" s="12"/>
      <c r="M1100" s="12"/>
      <c r="N1100" s="6"/>
    </row>
    <row r="1101" spans="9:14" x14ac:dyDescent="0.2">
      <c r="I1101" s="12"/>
      <c r="J1101" s="12"/>
      <c r="K1101" s="12"/>
      <c r="M1101" s="12"/>
      <c r="N1101" s="6"/>
    </row>
    <row r="1102" spans="9:14" x14ac:dyDescent="0.2">
      <c r="I1102" s="12"/>
      <c r="J1102" s="12"/>
      <c r="K1102" s="12"/>
      <c r="M1102" s="12"/>
      <c r="N1102" s="6"/>
    </row>
    <row r="1103" spans="9:14" x14ac:dyDescent="0.2">
      <c r="I1103" s="12"/>
      <c r="J1103" s="12"/>
      <c r="K1103" s="12"/>
      <c r="M1103" s="12"/>
      <c r="N1103" s="6"/>
    </row>
    <row r="1104" spans="9:14" x14ac:dyDescent="0.2">
      <c r="I1104" s="12"/>
      <c r="J1104" s="12"/>
      <c r="K1104" s="12"/>
      <c r="M1104" s="12"/>
      <c r="N1104" s="6"/>
    </row>
    <row r="1105" spans="9:14" x14ac:dyDescent="0.2">
      <c r="I1105" s="12"/>
      <c r="J1105" s="12"/>
      <c r="K1105" s="12"/>
      <c r="M1105" s="12"/>
      <c r="N1105" s="6"/>
    </row>
    <row r="1106" spans="9:14" x14ac:dyDescent="0.2">
      <c r="I1106" s="12"/>
      <c r="J1106" s="12"/>
      <c r="K1106" s="12"/>
      <c r="M1106" s="12"/>
      <c r="N1106" s="6"/>
    </row>
    <row r="1107" spans="9:14" x14ac:dyDescent="0.2">
      <c r="I1107" s="12"/>
      <c r="J1107" s="12"/>
      <c r="K1107" s="12"/>
      <c r="M1107" s="12"/>
      <c r="N1107" s="6"/>
    </row>
    <row r="1108" spans="9:14" x14ac:dyDescent="0.2">
      <c r="I1108" s="12"/>
      <c r="J1108" s="12"/>
      <c r="K1108" s="12"/>
      <c r="M1108" s="12"/>
      <c r="N1108" s="6"/>
    </row>
    <row r="1109" spans="9:14" x14ac:dyDescent="0.2">
      <c r="I1109" s="12"/>
      <c r="J1109" s="12"/>
      <c r="K1109" s="12"/>
      <c r="M1109" s="12"/>
      <c r="N1109" s="6"/>
    </row>
    <row r="1110" spans="9:14" x14ac:dyDescent="0.2">
      <c r="I1110" s="12"/>
      <c r="J1110" s="12"/>
      <c r="K1110" s="12"/>
      <c r="M1110" s="12"/>
      <c r="N1110" s="6"/>
    </row>
    <row r="1111" spans="9:14" x14ac:dyDescent="0.2">
      <c r="I1111" s="12"/>
      <c r="J1111" s="12"/>
      <c r="K1111" s="12"/>
      <c r="M1111" s="12"/>
      <c r="N1111" s="6"/>
    </row>
    <row r="1112" spans="9:14" x14ac:dyDescent="0.2">
      <c r="I1112" s="12"/>
      <c r="J1112" s="12"/>
      <c r="K1112" s="12"/>
      <c r="M1112" s="12"/>
      <c r="N1112" s="6"/>
    </row>
    <row r="1113" spans="9:14" x14ac:dyDescent="0.2">
      <c r="I1113" s="12"/>
      <c r="J1113" s="12"/>
      <c r="K1113" s="12"/>
      <c r="M1113" s="12"/>
      <c r="N1113" s="6"/>
    </row>
    <row r="1114" spans="9:14" x14ac:dyDescent="0.2">
      <c r="I1114" s="12"/>
      <c r="J1114" s="12"/>
      <c r="K1114" s="12"/>
      <c r="M1114" s="12"/>
      <c r="N1114" s="6"/>
    </row>
    <row r="1115" spans="9:14" x14ac:dyDescent="0.2">
      <c r="I1115" s="12"/>
      <c r="J1115" s="12"/>
      <c r="K1115" s="12"/>
      <c r="M1115" s="12"/>
      <c r="N1115" s="6"/>
    </row>
    <row r="1116" spans="9:14" x14ac:dyDescent="0.2">
      <c r="I1116" s="12"/>
      <c r="J1116" s="12"/>
      <c r="K1116" s="12"/>
      <c r="M1116" s="12"/>
      <c r="N1116" s="6"/>
    </row>
    <row r="1117" spans="9:14" x14ac:dyDescent="0.2">
      <c r="I1117" s="12"/>
      <c r="J1117" s="12"/>
      <c r="K1117" s="12"/>
      <c r="M1117" s="12"/>
      <c r="N1117" s="6"/>
    </row>
    <row r="1118" spans="9:14" x14ac:dyDescent="0.2">
      <c r="I1118" s="12"/>
      <c r="J1118" s="12"/>
      <c r="K1118" s="12"/>
      <c r="M1118" s="12"/>
      <c r="N1118" s="6"/>
    </row>
    <row r="1119" spans="9:14" x14ac:dyDescent="0.2">
      <c r="I1119" s="12"/>
      <c r="J1119" s="12"/>
      <c r="K1119" s="12"/>
      <c r="M1119" s="12"/>
      <c r="N1119" s="6"/>
    </row>
    <row r="1120" spans="9:14" x14ac:dyDescent="0.2">
      <c r="I1120" s="12"/>
      <c r="J1120" s="12"/>
      <c r="K1120" s="12"/>
      <c r="M1120" s="12"/>
      <c r="N1120" s="6"/>
    </row>
    <row r="1121" spans="9:14" x14ac:dyDescent="0.2">
      <c r="I1121" s="12"/>
      <c r="J1121" s="12"/>
      <c r="K1121" s="12"/>
      <c r="M1121" s="12"/>
      <c r="N1121" s="6"/>
    </row>
    <row r="1122" spans="9:14" x14ac:dyDescent="0.2">
      <c r="I1122" s="12"/>
      <c r="J1122" s="12"/>
      <c r="K1122" s="12"/>
      <c r="M1122" s="12"/>
      <c r="N1122" s="6"/>
    </row>
    <row r="1123" spans="9:14" x14ac:dyDescent="0.2">
      <c r="I1123" s="12"/>
      <c r="J1123" s="12"/>
      <c r="K1123" s="12"/>
      <c r="M1123" s="12"/>
      <c r="N1123" s="6"/>
    </row>
    <row r="1124" spans="9:14" x14ac:dyDescent="0.2">
      <c r="I1124" s="12"/>
      <c r="J1124" s="12"/>
      <c r="K1124" s="12"/>
      <c r="M1124" s="12"/>
      <c r="N1124" s="6"/>
    </row>
    <row r="1125" spans="9:14" x14ac:dyDescent="0.2">
      <c r="I1125" s="12"/>
      <c r="J1125" s="12"/>
      <c r="K1125" s="12"/>
      <c r="M1125" s="12"/>
      <c r="N1125" s="6"/>
    </row>
    <row r="1126" spans="9:14" x14ac:dyDescent="0.2">
      <c r="I1126" s="12"/>
      <c r="J1126" s="12"/>
      <c r="K1126" s="12"/>
      <c r="M1126" s="12"/>
      <c r="N1126" s="6"/>
    </row>
    <row r="1127" spans="9:14" x14ac:dyDescent="0.2">
      <c r="I1127" s="12"/>
      <c r="J1127" s="12"/>
      <c r="K1127" s="12"/>
      <c r="M1127" s="12"/>
      <c r="N1127" s="6"/>
    </row>
    <row r="1128" spans="9:14" x14ac:dyDescent="0.2">
      <c r="I1128" s="12"/>
      <c r="J1128" s="12"/>
      <c r="K1128" s="12"/>
      <c r="M1128" s="12"/>
      <c r="N1128" s="6"/>
    </row>
    <row r="1129" spans="9:14" x14ac:dyDescent="0.2">
      <c r="I1129" s="12"/>
      <c r="J1129" s="12"/>
      <c r="K1129" s="12"/>
      <c r="M1129" s="12"/>
      <c r="N1129" s="6"/>
    </row>
    <row r="1130" spans="9:14" x14ac:dyDescent="0.2">
      <c r="I1130" s="12"/>
      <c r="J1130" s="12"/>
      <c r="K1130" s="12"/>
      <c r="M1130" s="12"/>
      <c r="N1130" s="6"/>
    </row>
    <row r="1131" spans="9:14" x14ac:dyDescent="0.2">
      <c r="I1131" s="12"/>
      <c r="J1131" s="12"/>
      <c r="K1131" s="12"/>
      <c r="M1131" s="12"/>
      <c r="N1131" s="6"/>
    </row>
    <row r="1132" spans="9:14" x14ac:dyDescent="0.2">
      <c r="I1132" s="12"/>
      <c r="J1132" s="12"/>
      <c r="K1132" s="12"/>
      <c r="M1132" s="12"/>
      <c r="N1132" s="6"/>
    </row>
    <row r="1133" spans="9:14" x14ac:dyDescent="0.2">
      <c r="I1133" s="12"/>
      <c r="J1133" s="12"/>
      <c r="K1133" s="12"/>
      <c r="M1133" s="12"/>
      <c r="N1133" s="6"/>
    </row>
    <row r="1134" spans="9:14" x14ac:dyDescent="0.2">
      <c r="I1134" s="12"/>
      <c r="J1134" s="12"/>
      <c r="K1134" s="12"/>
      <c r="M1134" s="12"/>
      <c r="N1134" s="6"/>
    </row>
    <row r="1135" spans="9:14" x14ac:dyDescent="0.2">
      <c r="I1135" s="12"/>
      <c r="J1135" s="12"/>
      <c r="K1135" s="12"/>
      <c r="M1135" s="12"/>
      <c r="N1135" s="6"/>
    </row>
    <row r="1136" spans="9:14" x14ac:dyDescent="0.2">
      <c r="I1136" s="12"/>
      <c r="J1136" s="12"/>
      <c r="K1136" s="12"/>
      <c r="M1136" s="12"/>
      <c r="N1136" s="6"/>
    </row>
    <row r="1137" spans="9:14" x14ac:dyDescent="0.2">
      <c r="I1137" s="12"/>
      <c r="J1137" s="12"/>
      <c r="K1137" s="12"/>
      <c r="M1137" s="12"/>
      <c r="N1137" s="6"/>
    </row>
    <row r="1138" spans="9:14" x14ac:dyDescent="0.2">
      <c r="I1138" s="12"/>
      <c r="J1138" s="12"/>
      <c r="K1138" s="12"/>
      <c r="M1138" s="12"/>
      <c r="N1138" s="6"/>
    </row>
    <row r="1139" spans="9:14" x14ac:dyDescent="0.2">
      <c r="I1139" s="12"/>
      <c r="J1139" s="12"/>
      <c r="K1139" s="12"/>
      <c r="M1139" s="12"/>
      <c r="N1139" s="6"/>
    </row>
    <row r="1140" spans="9:14" x14ac:dyDescent="0.2">
      <c r="I1140" s="12"/>
      <c r="J1140" s="12"/>
      <c r="K1140" s="12"/>
      <c r="M1140" s="12"/>
      <c r="N1140" s="6"/>
    </row>
    <row r="1141" spans="9:14" x14ac:dyDescent="0.2">
      <c r="I1141" s="12"/>
      <c r="J1141" s="12"/>
      <c r="K1141" s="12"/>
      <c r="M1141" s="12"/>
      <c r="N1141" s="6"/>
    </row>
    <row r="1142" spans="9:14" x14ac:dyDescent="0.2">
      <c r="I1142" s="12"/>
      <c r="J1142" s="12"/>
      <c r="K1142" s="12"/>
      <c r="M1142" s="12"/>
      <c r="N1142" s="6"/>
    </row>
    <row r="1143" spans="9:14" x14ac:dyDescent="0.2">
      <c r="I1143" s="12"/>
      <c r="J1143" s="12"/>
      <c r="K1143" s="12"/>
      <c r="M1143" s="12"/>
      <c r="N1143" s="6"/>
    </row>
    <row r="1144" spans="9:14" x14ac:dyDescent="0.2">
      <c r="I1144" s="12"/>
      <c r="J1144" s="12"/>
      <c r="K1144" s="12"/>
      <c r="M1144" s="12"/>
      <c r="N1144" s="6"/>
    </row>
    <row r="1145" spans="9:14" x14ac:dyDescent="0.2">
      <c r="I1145" s="12"/>
      <c r="J1145" s="12"/>
      <c r="K1145" s="12"/>
      <c r="M1145" s="12"/>
      <c r="N1145" s="6"/>
    </row>
    <row r="1146" spans="9:14" x14ac:dyDescent="0.2">
      <c r="I1146" s="12"/>
      <c r="J1146" s="12"/>
      <c r="K1146" s="12"/>
      <c r="M1146" s="12"/>
      <c r="N1146" s="6"/>
    </row>
    <row r="1147" spans="9:14" x14ac:dyDescent="0.2">
      <c r="I1147" s="12"/>
      <c r="J1147" s="12"/>
      <c r="K1147" s="12"/>
      <c r="M1147" s="12"/>
      <c r="N1147" s="6"/>
    </row>
    <row r="1148" spans="9:14" x14ac:dyDescent="0.2">
      <c r="I1148" s="12"/>
      <c r="J1148" s="12"/>
      <c r="K1148" s="12"/>
      <c r="M1148" s="12"/>
      <c r="N1148" s="6"/>
    </row>
    <row r="1149" spans="9:14" x14ac:dyDescent="0.2">
      <c r="I1149" s="12"/>
      <c r="J1149" s="12"/>
      <c r="K1149" s="12"/>
      <c r="M1149" s="12"/>
      <c r="N1149" s="6"/>
    </row>
    <row r="1150" spans="9:14" x14ac:dyDescent="0.2">
      <c r="I1150" s="12"/>
      <c r="J1150" s="12"/>
      <c r="K1150" s="12"/>
      <c r="M1150" s="12"/>
      <c r="N1150" s="6"/>
    </row>
    <row r="1151" spans="9:14" x14ac:dyDescent="0.2">
      <c r="I1151" s="12"/>
      <c r="J1151" s="12"/>
      <c r="K1151" s="12"/>
      <c r="M1151" s="12"/>
      <c r="N1151" s="6"/>
    </row>
    <row r="1152" spans="9:14" x14ac:dyDescent="0.2">
      <c r="I1152" s="12"/>
      <c r="J1152" s="12"/>
      <c r="K1152" s="12"/>
      <c r="M1152" s="12"/>
      <c r="N1152" s="6"/>
    </row>
    <row r="1153" spans="9:14" x14ac:dyDescent="0.2">
      <c r="I1153" s="12"/>
      <c r="J1153" s="12"/>
      <c r="K1153" s="12"/>
      <c r="M1153" s="12"/>
      <c r="N1153" s="6"/>
    </row>
    <row r="1154" spans="9:14" x14ac:dyDescent="0.2">
      <c r="I1154" s="12"/>
      <c r="J1154" s="12"/>
      <c r="K1154" s="12"/>
      <c r="M1154" s="12"/>
      <c r="N1154" s="6"/>
    </row>
    <row r="1155" spans="9:14" x14ac:dyDescent="0.2">
      <c r="I1155" s="12"/>
      <c r="J1155" s="12"/>
      <c r="K1155" s="12"/>
      <c r="M1155" s="12"/>
      <c r="N1155" s="6"/>
    </row>
    <row r="1156" spans="9:14" x14ac:dyDescent="0.2">
      <c r="I1156" s="12"/>
      <c r="J1156" s="12"/>
      <c r="K1156" s="12"/>
      <c r="M1156" s="12"/>
      <c r="N1156" s="6"/>
    </row>
    <row r="1157" spans="9:14" x14ac:dyDescent="0.2">
      <c r="I1157" s="12"/>
      <c r="J1157" s="12"/>
      <c r="K1157" s="12"/>
      <c r="M1157" s="12"/>
      <c r="N1157" s="6"/>
    </row>
    <row r="1158" spans="9:14" x14ac:dyDescent="0.2">
      <c r="I1158" s="12"/>
      <c r="J1158" s="12"/>
      <c r="K1158" s="12"/>
      <c r="M1158" s="12"/>
      <c r="N1158" s="6"/>
    </row>
    <row r="1159" spans="9:14" x14ac:dyDescent="0.2">
      <c r="I1159" s="12"/>
      <c r="J1159" s="12"/>
      <c r="K1159" s="12"/>
      <c r="M1159" s="12"/>
      <c r="N1159" s="6"/>
    </row>
    <row r="1160" spans="9:14" x14ac:dyDescent="0.2">
      <c r="I1160" s="12"/>
      <c r="J1160" s="12"/>
      <c r="K1160" s="12"/>
      <c r="M1160" s="12"/>
      <c r="N1160" s="6"/>
    </row>
    <row r="1161" spans="9:14" x14ac:dyDescent="0.2">
      <c r="I1161" s="12"/>
      <c r="J1161" s="12"/>
      <c r="K1161" s="12"/>
      <c r="M1161" s="12"/>
      <c r="N1161" s="6"/>
    </row>
    <row r="1162" spans="9:14" x14ac:dyDescent="0.2">
      <c r="I1162" s="12"/>
      <c r="J1162" s="12"/>
      <c r="K1162" s="12"/>
      <c r="M1162" s="12"/>
      <c r="N1162" s="6"/>
    </row>
    <row r="1163" spans="9:14" x14ac:dyDescent="0.2">
      <c r="I1163" s="12"/>
      <c r="J1163" s="12"/>
      <c r="K1163" s="12"/>
      <c r="M1163" s="12"/>
      <c r="N1163" s="6"/>
    </row>
    <row r="1164" spans="9:14" x14ac:dyDescent="0.2">
      <c r="I1164" s="12"/>
      <c r="J1164" s="12"/>
      <c r="K1164" s="12"/>
      <c r="M1164" s="12"/>
      <c r="N1164" s="6"/>
    </row>
    <row r="1165" spans="9:14" x14ac:dyDescent="0.2">
      <c r="I1165" s="12"/>
      <c r="J1165" s="12"/>
      <c r="K1165" s="12"/>
      <c r="M1165" s="12"/>
      <c r="N1165" s="6"/>
    </row>
    <row r="1166" spans="9:14" x14ac:dyDescent="0.2">
      <c r="I1166" s="12"/>
      <c r="J1166" s="12"/>
      <c r="K1166" s="12"/>
      <c r="M1166" s="12"/>
      <c r="N1166" s="6"/>
    </row>
    <row r="1167" spans="9:14" x14ac:dyDescent="0.2">
      <c r="I1167" s="12"/>
      <c r="J1167" s="12"/>
      <c r="K1167" s="12"/>
      <c r="M1167" s="12"/>
      <c r="N1167" s="6"/>
    </row>
    <row r="1168" spans="9:14" x14ac:dyDescent="0.2">
      <c r="I1168" s="12"/>
      <c r="J1168" s="12"/>
      <c r="K1168" s="12"/>
      <c r="M1168" s="12"/>
      <c r="N1168" s="6"/>
    </row>
    <row r="1169" spans="9:14" x14ac:dyDescent="0.2">
      <c r="I1169" s="12"/>
      <c r="J1169" s="12"/>
      <c r="K1169" s="12"/>
      <c r="M1169" s="12"/>
      <c r="N1169" s="6"/>
    </row>
    <row r="1170" spans="9:14" x14ac:dyDescent="0.2">
      <c r="I1170" s="12"/>
      <c r="J1170" s="12"/>
      <c r="K1170" s="12"/>
      <c r="M1170" s="12"/>
      <c r="N1170" s="6"/>
    </row>
    <row r="1171" spans="9:14" x14ac:dyDescent="0.2">
      <c r="I1171" s="12"/>
      <c r="J1171" s="12"/>
      <c r="K1171" s="12"/>
      <c r="M1171" s="12"/>
      <c r="N1171" s="6"/>
    </row>
    <row r="1172" spans="9:14" x14ac:dyDescent="0.2">
      <c r="I1172" s="12"/>
      <c r="J1172" s="12"/>
      <c r="K1172" s="12"/>
      <c r="M1172" s="12"/>
      <c r="N1172" s="6"/>
    </row>
    <row r="1173" spans="9:14" x14ac:dyDescent="0.2">
      <c r="I1173" s="12"/>
      <c r="J1173" s="12"/>
      <c r="K1173" s="12"/>
      <c r="M1173" s="12"/>
      <c r="N1173" s="6"/>
    </row>
    <row r="1174" spans="9:14" x14ac:dyDescent="0.2">
      <c r="I1174" s="12"/>
      <c r="J1174" s="12"/>
      <c r="K1174" s="12"/>
      <c r="M1174" s="12"/>
      <c r="N1174" s="6"/>
    </row>
    <row r="1175" spans="9:14" x14ac:dyDescent="0.2">
      <c r="I1175" s="12"/>
      <c r="J1175" s="12"/>
      <c r="K1175" s="12"/>
      <c r="M1175" s="12"/>
      <c r="N1175" s="6"/>
    </row>
    <row r="1176" spans="9:14" x14ac:dyDescent="0.2">
      <c r="I1176" s="12"/>
      <c r="J1176" s="12"/>
      <c r="K1176" s="12"/>
      <c r="M1176" s="12"/>
      <c r="N1176" s="6"/>
    </row>
    <row r="1177" spans="9:14" x14ac:dyDescent="0.2">
      <c r="I1177" s="12"/>
      <c r="J1177" s="12"/>
      <c r="K1177" s="12"/>
      <c r="M1177" s="12"/>
      <c r="N1177" s="6"/>
    </row>
    <row r="1178" spans="9:14" x14ac:dyDescent="0.2">
      <c r="I1178" s="12"/>
      <c r="J1178" s="12"/>
      <c r="K1178" s="12"/>
      <c r="M1178" s="12"/>
      <c r="N1178" s="6"/>
    </row>
    <row r="1179" spans="9:14" x14ac:dyDescent="0.2">
      <c r="I1179" s="12"/>
      <c r="J1179" s="12"/>
      <c r="K1179" s="12"/>
      <c r="M1179" s="12"/>
      <c r="N1179" s="6"/>
    </row>
    <row r="1180" spans="9:14" x14ac:dyDescent="0.2">
      <c r="I1180" s="12"/>
      <c r="J1180" s="12"/>
      <c r="K1180" s="12"/>
      <c r="M1180" s="12"/>
      <c r="N1180" s="6"/>
    </row>
    <row r="1181" spans="9:14" x14ac:dyDescent="0.2">
      <c r="I1181" s="12"/>
      <c r="J1181" s="12"/>
      <c r="K1181" s="12"/>
      <c r="M1181" s="12"/>
      <c r="N1181" s="6"/>
    </row>
    <row r="1182" spans="9:14" x14ac:dyDescent="0.2">
      <c r="I1182" s="12"/>
      <c r="J1182" s="12"/>
      <c r="K1182" s="12"/>
      <c r="M1182" s="12"/>
      <c r="N1182" s="6"/>
    </row>
    <row r="1183" spans="9:14" x14ac:dyDescent="0.2">
      <c r="I1183" s="12"/>
      <c r="J1183" s="12"/>
      <c r="K1183" s="12"/>
      <c r="M1183" s="12"/>
      <c r="N1183" s="6"/>
    </row>
    <row r="1184" spans="9:14" x14ac:dyDescent="0.2">
      <c r="I1184" s="12"/>
      <c r="J1184" s="12"/>
      <c r="K1184" s="12"/>
      <c r="M1184" s="12"/>
      <c r="N1184" s="6"/>
    </row>
    <row r="1185" spans="9:14" x14ac:dyDescent="0.2">
      <c r="I1185" s="12"/>
      <c r="J1185" s="12"/>
      <c r="K1185" s="12"/>
      <c r="M1185" s="12"/>
      <c r="N1185" s="6"/>
    </row>
    <row r="1186" spans="9:14" x14ac:dyDescent="0.2">
      <c r="I1186" s="12"/>
      <c r="J1186" s="12"/>
      <c r="K1186" s="12"/>
      <c r="M1186" s="12"/>
      <c r="N1186" s="6"/>
    </row>
    <row r="1187" spans="9:14" x14ac:dyDescent="0.2">
      <c r="I1187" s="12"/>
      <c r="J1187" s="12"/>
      <c r="K1187" s="12"/>
      <c r="M1187" s="12"/>
      <c r="N1187" s="6"/>
    </row>
    <row r="1188" spans="9:14" x14ac:dyDescent="0.2">
      <c r="I1188" s="12"/>
      <c r="J1188" s="12"/>
      <c r="K1188" s="12"/>
      <c r="M1188" s="12"/>
      <c r="N1188" s="6"/>
    </row>
    <row r="1189" spans="9:14" x14ac:dyDescent="0.2">
      <c r="I1189" s="12"/>
      <c r="J1189" s="12"/>
      <c r="K1189" s="12"/>
      <c r="M1189" s="12"/>
      <c r="N1189" s="6"/>
    </row>
    <row r="1190" spans="9:14" x14ac:dyDescent="0.2">
      <c r="I1190" s="12"/>
      <c r="J1190" s="12"/>
      <c r="K1190" s="12"/>
      <c r="M1190" s="12"/>
      <c r="N1190" s="6"/>
    </row>
    <row r="1191" spans="9:14" x14ac:dyDescent="0.2">
      <c r="I1191" s="12"/>
      <c r="J1191" s="12"/>
      <c r="K1191" s="12"/>
      <c r="M1191" s="12"/>
      <c r="N1191" s="6"/>
    </row>
    <row r="1192" spans="9:14" x14ac:dyDescent="0.2">
      <c r="I1192" s="12"/>
      <c r="J1192" s="12"/>
      <c r="K1192" s="12"/>
      <c r="M1192" s="12"/>
      <c r="N1192" s="6"/>
    </row>
    <row r="1193" spans="9:14" x14ac:dyDescent="0.2">
      <c r="I1193" s="12"/>
      <c r="J1193" s="12"/>
      <c r="K1193" s="12"/>
      <c r="M1193" s="12"/>
      <c r="N1193" s="6"/>
    </row>
    <row r="1194" spans="9:14" x14ac:dyDescent="0.2">
      <c r="I1194" s="12"/>
      <c r="J1194" s="12"/>
      <c r="K1194" s="12"/>
      <c r="M1194" s="12"/>
      <c r="N1194" s="6"/>
    </row>
    <row r="1195" spans="9:14" x14ac:dyDescent="0.2">
      <c r="I1195" s="12"/>
      <c r="J1195" s="12"/>
      <c r="K1195" s="12"/>
      <c r="M1195" s="12"/>
      <c r="N1195" s="6"/>
    </row>
    <row r="1196" spans="9:14" x14ac:dyDescent="0.2">
      <c r="I1196" s="12"/>
      <c r="J1196" s="12"/>
      <c r="K1196" s="12"/>
      <c r="M1196" s="12"/>
      <c r="N1196" s="6"/>
    </row>
    <row r="1197" spans="9:14" x14ac:dyDescent="0.2">
      <c r="I1197" s="12"/>
      <c r="J1197" s="12"/>
      <c r="K1197" s="12"/>
      <c r="M1197" s="12"/>
      <c r="N1197" s="6"/>
    </row>
    <row r="1198" spans="9:14" x14ac:dyDescent="0.2">
      <c r="I1198" s="12"/>
      <c r="J1198" s="12"/>
      <c r="K1198" s="12"/>
      <c r="M1198" s="12"/>
      <c r="N1198" s="6"/>
    </row>
    <row r="1199" spans="9:14" x14ac:dyDescent="0.2">
      <c r="I1199" s="12"/>
      <c r="J1199" s="12"/>
      <c r="K1199" s="12"/>
      <c r="M1199" s="12"/>
      <c r="N1199" s="6"/>
    </row>
    <row r="1200" spans="9:14" x14ac:dyDescent="0.2">
      <c r="I1200" s="12"/>
      <c r="J1200" s="12"/>
      <c r="K1200" s="12"/>
      <c r="M1200" s="12"/>
      <c r="N1200" s="6"/>
    </row>
    <row r="1201" spans="9:14" x14ac:dyDescent="0.2">
      <c r="I1201" s="12"/>
      <c r="J1201" s="12"/>
      <c r="K1201" s="12"/>
      <c r="M1201" s="12"/>
      <c r="N1201" s="6"/>
    </row>
    <row r="1202" spans="9:14" x14ac:dyDescent="0.2">
      <c r="I1202" s="12"/>
      <c r="J1202" s="12"/>
      <c r="K1202" s="12"/>
      <c r="M1202" s="12"/>
      <c r="N1202" s="6"/>
    </row>
    <row r="1203" spans="9:14" x14ac:dyDescent="0.2">
      <c r="I1203" s="12"/>
      <c r="J1203" s="12"/>
      <c r="K1203" s="12"/>
      <c r="M1203" s="12"/>
      <c r="N1203" s="6"/>
    </row>
    <row r="1204" spans="9:14" x14ac:dyDescent="0.2">
      <c r="I1204" s="12"/>
      <c r="J1204" s="12"/>
      <c r="K1204" s="12"/>
      <c r="M1204" s="12"/>
      <c r="N1204" s="6"/>
    </row>
    <row r="1205" spans="9:14" x14ac:dyDescent="0.2">
      <c r="I1205" s="12"/>
      <c r="J1205" s="12"/>
      <c r="K1205" s="12"/>
      <c r="M1205" s="12"/>
      <c r="N1205" s="6"/>
    </row>
    <row r="1206" spans="9:14" x14ac:dyDescent="0.2">
      <c r="I1206" s="12"/>
      <c r="J1206" s="12"/>
      <c r="K1206" s="12"/>
      <c r="M1206" s="12"/>
      <c r="N1206" s="6"/>
    </row>
    <row r="1207" spans="9:14" x14ac:dyDescent="0.2">
      <c r="I1207" s="12"/>
      <c r="J1207" s="12"/>
      <c r="K1207" s="12"/>
      <c r="M1207" s="12"/>
      <c r="N1207" s="6"/>
    </row>
    <row r="1208" spans="9:14" x14ac:dyDescent="0.2">
      <c r="I1208" s="12"/>
      <c r="J1208" s="12"/>
      <c r="K1208" s="12"/>
      <c r="M1208" s="12"/>
      <c r="N1208" s="6"/>
    </row>
    <row r="1209" spans="9:14" x14ac:dyDescent="0.2">
      <c r="I1209" s="12"/>
      <c r="J1209" s="12"/>
      <c r="K1209" s="12"/>
      <c r="M1209" s="12"/>
      <c r="N1209" s="6"/>
    </row>
    <row r="1210" spans="9:14" x14ac:dyDescent="0.2">
      <c r="I1210" s="12"/>
      <c r="J1210" s="12"/>
      <c r="K1210" s="12"/>
      <c r="M1210" s="12"/>
      <c r="N1210" s="6"/>
    </row>
    <row r="1211" spans="9:14" x14ac:dyDescent="0.2">
      <c r="I1211" s="12"/>
      <c r="J1211" s="12"/>
      <c r="K1211" s="12"/>
      <c r="M1211" s="12"/>
      <c r="N1211" s="6"/>
    </row>
    <row r="1212" spans="9:14" x14ac:dyDescent="0.2">
      <c r="I1212" s="12"/>
      <c r="J1212" s="12"/>
      <c r="K1212" s="12"/>
      <c r="M1212" s="12"/>
      <c r="N1212" s="6"/>
    </row>
    <row r="1213" spans="9:14" x14ac:dyDescent="0.2">
      <c r="I1213" s="12"/>
      <c r="J1213" s="12"/>
      <c r="K1213" s="12"/>
      <c r="M1213" s="12"/>
      <c r="N1213" s="6"/>
    </row>
    <row r="1214" spans="9:14" x14ac:dyDescent="0.2">
      <c r="I1214" s="12"/>
      <c r="J1214" s="12"/>
      <c r="K1214" s="12"/>
      <c r="M1214" s="12"/>
      <c r="N1214" s="6"/>
    </row>
    <row r="1215" spans="9:14" x14ac:dyDescent="0.2">
      <c r="I1215" s="12"/>
      <c r="J1215" s="12"/>
      <c r="K1215" s="12"/>
      <c r="M1215" s="12"/>
      <c r="N1215" s="6"/>
    </row>
    <row r="1216" spans="9:14" x14ac:dyDescent="0.2">
      <c r="I1216" s="12"/>
      <c r="J1216" s="12"/>
      <c r="K1216" s="12"/>
      <c r="M1216" s="12"/>
      <c r="N1216" s="6"/>
    </row>
    <row r="1217" spans="9:14" x14ac:dyDescent="0.2">
      <c r="I1217" s="12"/>
      <c r="J1217" s="12"/>
      <c r="K1217" s="12"/>
      <c r="M1217" s="12"/>
      <c r="N1217" s="6"/>
    </row>
    <row r="1218" spans="9:14" x14ac:dyDescent="0.2">
      <c r="I1218" s="12"/>
      <c r="J1218" s="12"/>
      <c r="K1218" s="12"/>
      <c r="M1218" s="12"/>
      <c r="N1218" s="6"/>
    </row>
    <row r="1219" spans="9:14" x14ac:dyDescent="0.2">
      <c r="I1219" s="12"/>
      <c r="J1219" s="12"/>
      <c r="K1219" s="12"/>
      <c r="M1219" s="12"/>
      <c r="N1219" s="6"/>
    </row>
    <row r="1220" spans="9:14" x14ac:dyDescent="0.2">
      <c r="I1220" s="12"/>
      <c r="J1220" s="12"/>
      <c r="K1220" s="12"/>
      <c r="M1220" s="12"/>
      <c r="N1220" s="6"/>
    </row>
    <row r="1221" spans="9:14" x14ac:dyDescent="0.2">
      <c r="I1221" s="12"/>
      <c r="J1221" s="12"/>
      <c r="K1221" s="12"/>
      <c r="M1221" s="12"/>
      <c r="N1221" s="6"/>
    </row>
    <row r="1222" spans="9:14" x14ac:dyDescent="0.2">
      <c r="I1222" s="12"/>
      <c r="J1222" s="12"/>
      <c r="K1222" s="12"/>
      <c r="M1222" s="12"/>
      <c r="N1222" s="6"/>
    </row>
    <row r="1223" spans="9:14" x14ac:dyDescent="0.2">
      <c r="I1223" s="12"/>
      <c r="J1223" s="12"/>
      <c r="K1223" s="12"/>
      <c r="M1223" s="12"/>
      <c r="N1223" s="6"/>
    </row>
    <row r="1224" spans="9:14" x14ac:dyDescent="0.2">
      <c r="I1224" s="12"/>
      <c r="J1224" s="12"/>
      <c r="K1224" s="12"/>
      <c r="M1224" s="12"/>
      <c r="N1224" s="6"/>
    </row>
    <row r="1225" spans="9:14" x14ac:dyDescent="0.2">
      <c r="I1225" s="12"/>
      <c r="J1225" s="12"/>
      <c r="K1225" s="12"/>
      <c r="M1225" s="12"/>
      <c r="N1225" s="6"/>
    </row>
    <row r="1226" spans="9:14" x14ac:dyDescent="0.2">
      <c r="I1226" s="12"/>
      <c r="J1226" s="12"/>
      <c r="K1226" s="12"/>
      <c r="M1226" s="12"/>
      <c r="N1226" s="6"/>
    </row>
    <row r="1227" spans="9:14" x14ac:dyDescent="0.2">
      <c r="I1227" s="12"/>
      <c r="J1227" s="12"/>
      <c r="K1227" s="12"/>
      <c r="M1227" s="12"/>
      <c r="N1227" s="6"/>
    </row>
    <row r="1228" spans="9:14" x14ac:dyDescent="0.2">
      <c r="I1228" s="12"/>
      <c r="J1228" s="12"/>
      <c r="K1228" s="12"/>
      <c r="M1228" s="12"/>
      <c r="N1228" s="6"/>
    </row>
    <row r="1229" spans="9:14" x14ac:dyDescent="0.2">
      <c r="I1229" s="12"/>
      <c r="J1229" s="12"/>
      <c r="K1229" s="12"/>
      <c r="M1229" s="12"/>
      <c r="N1229" s="6"/>
    </row>
    <row r="1230" spans="9:14" x14ac:dyDescent="0.2">
      <c r="I1230" s="12"/>
      <c r="J1230" s="12"/>
      <c r="K1230" s="12"/>
      <c r="M1230" s="12"/>
      <c r="N1230" s="6"/>
    </row>
    <row r="1231" spans="9:14" x14ac:dyDescent="0.2">
      <c r="I1231" s="12"/>
      <c r="J1231" s="12"/>
      <c r="K1231" s="12"/>
      <c r="M1231" s="12"/>
      <c r="N1231" s="6"/>
    </row>
    <row r="1232" spans="9:14" x14ac:dyDescent="0.2">
      <c r="I1232" s="12"/>
      <c r="J1232" s="12"/>
      <c r="K1232" s="12"/>
      <c r="M1232" s="12"/>
      <c r="N1232" s="6"/>
    </row>
    <row r="1233" spans="9:14" x14ac:dyDescent="0.2">
      <c r="I1233" s="12"/>
      <c r="J1233" s="12"/>
      <c r="K1233" s="12"/>
      <c r="M1233" s="12"/>
      <c r="N1233" s="6"/>
    </row>
    <row r="1234" spans="9:14" x14ac:dyDescent="0.2">
      <c r="I1234" s="12"/>
      <c r="J1234" s="12"/>
      <c r="K1234" s="12"/>
      <c r="M1234" s="12"/>
      <c r="N1234" s="6"/>
    </row>
    <row r="1235" spans="9:14" x14ac:dyDescent="0.2">
      <c r="I1235" s="12"/>
      <c r="J1235" s="12"/>
      <c r="K1235" s="12"/>
      <c r="M1235" s="12"/>
      <c r="N1235" s="6"/>
    </row>
    <row r="1236" spans="9:14" x14ac:dyDescent="0.2">
      <c r="I1236" s="12"/>
      <c r="J1236" s="12"/>
      <c r="K1236" s="12"/>
      <c r="M1236" s="12"/>
      <c r="N1236" s="6"/>
    </row>
    <row r="1237" spans="9:14" x14ac:dyDescent="0.2">
      <c r="I1237" s="12"/>
      <c r="J1237" s="12"/>
      <c r="K1237" s="12"/>
      <c r="M1237" s="12"/>
      <c r="N1237" s="6"/>
    </row>
    <row r="1238" spans="9:14" x14ac:dyDescent="0.2">
      <c r="I1238" s="12"/>
      <c r="J1238" s="12"/>
      <c r="K1238" s="12"/>
      <c r="M1238" s="12"/>
      <c r="N1238" s="6"/>
    </row>
    <row r="1239" spans="9:14" x14ac:dyDescent="0.2">
      <c r="I1239" s="12"/>
      <c r="J1239" s="12"/>
      <c r="K1239" s="12"/>
      <c r="M1239" s="12"/>
      <c r="N1239" s="6"/>
    </row>
    <row r="1240" spans="9:14" x14ac:dyDescent="0.2">
      <c r="I1240" s="12"/>
      <c r="J1240" s="12"/>
      <c r="K1240" s="12"/>
      <c r="M1240" s="12"/>
      <c r="N1240" s="6"/>
    </row>
    <row r="1241" spans="9:14" x14ac:dyDescent="0.2">
      <c r="I1241" s="12"/>
      <c r="J1241" s="12"/>
      <c r="K1241" s="12"/>
      <c r="M1241" s="12"/>
      <c r="N1241" s="6"/>
    </row>
    <row r="1242" spans="9:14" x14ac:dyDescent="0.2">
      <c r="I1242" s="12"/>
      <c r="J1242" s="12"/>
      <c r="K1242" s="12"/>
      <c r="M1242" s="12"/>
      <c r="N1242" s="6"/>
    </row>
    <row r="1243" spans="9:14" x14ac:dyDescent="0.2">
      <c r="I1243" s="12"/>
      <c r="J1243" s="12"/>
      <c r="K1243" s="12"/>
      <c r="M1243" s="12"/>
      <c r="N1243" s="6"/>
    </row>
    <row r="1244" spans="9:14" x14ac:dyDescent="0.2">
      <c r="I1244" s="12"/>
      <c r="J1244" s="12"/>
      <c r="K1244" s="12"/>
      <c r="M1244" s="12"/>
      <c r="N1244" s="6"/>
    </row>
    <row r="1245" spans="9:14" x14ac:dyDescent="0.2">
      <c r="I1245" s="12"/>
      <c r="J1245" s="12"/>
      <c r="K1245" s="12"/>
      <c r="M1245" s="12"/>
      <c r="N1245" s="6"/>
    </row>
    <row r="1246" spans="9:14" x14ac:dyDescent="0.2">
      <c r="I1246" s="12"/>
      <c r="J1246" s="12"/>
      <c r="K1246" s="12"/>
      <c r="M1246" s="12"/>
      <c r="N1246" s="6"/>
    </row>
    <row r="1247" spans="9:14" x14ac:dyDescent="0.2">
      <c r="I1247" s="12"/>
      <c r="J1247" s="12"/>
      <c r="K1247" s="12"/>
      <c r="M1247" s="12"/>
      <c r="N1247" s="6"/>
    </row>
    <row r="1248" spans="9:14" x14ac:dyDescent="0.2">
      <c r="I1248" s="12"/>
      <c r="J1248" s="12"/>
      <c r="K1248" s="12"/>
      <c r="M1248" s="12"/>
      <c r="N1248" s="6"/>
    </row>
    <row r="1249" spans="9:14" x14ac:dyDescent="0.2">
      <c r="I1249" s="12"/>
      <c r="J1249" s="12"/>
      <c r="K1249" s="12"/>
      <c r="M1249" s="12"/>
      <c r="N1249" s="6"/>
    </row>
    <row r="1250" spans="9:14" x14ac:dyDescent="0.2">
      <c r="I1250" s="12"/>
      <c r="J1250" s="12"/>
      <c r="K1250" s="12"/>
      <c r="M1250" s="12"/>
      <c r="N1250" s="6"/>
    </row>
    <row r="1251" spans="9:14" x14ac:dyDescent="0.2">
      <c r="I1251" s="12"/>
      <c r="J1251" s="12"/>
      <c r="K1251" s="12"/>
      <c r="M1251" s="12"/>
      <c r="N1251" s="6"/>
    </row>
    <row r="1252" spans="9:14" x14ac:dyDescent="0.2">
      <c r="I1252" s="12"/>
      <c r="J1252" s="12"/>
      <c r="K1252" s="12"/>
      <c r="M1252" s="12"/>
      <c r="N1252" s="6"/>
    </row>
    <row r="1253" spans="9:14" x14ac:dyDescent="0.2">
      <c r="I1253" s="12"/>
      <c r="J1253" s="12"/>
      <c r="K1253" s="12"/>
      <c r="M1253" s="12"/>
      <c r="N1253" s="6"/>
    </row>
    <row r="1254" spans="9:14" x14ac:dyDescent="0.2">
      <c r="I1254" s="12"/>
      <c r="J1254" s="12"/>
      <c r="K1254" s="12"/>
      <c r="M1254" s="12"/>
      <c r="N1254" s="6"/>
    </row>
    <row r="1255" spans="9:14" x14ac:dyDescent="0.2">
      <c r="I1255" s="12"/>
      <c r="J1255" s="12"/>
      <c r="K1255" s="12"/>
      <c r="M1255" s="12"/>
      <c r="N1255" s="6"/>
    </row>
    <row r="1256" spans="9:14" x14ac:dyDescent="0.2">
      <c r="I1256" s="12"/>
      <c r="J1256" s="12"/>
      <c r="K1256" s="12"/>
      <c r="M1256" s="12"/>
      <c r="N1256" s="6"/>
    </row>
    <row r="1257" spans="9:14" x14ac:dyDescent="0.2">
      <c r="I1257" s="12"/>
      <c r="J1257" s="12"/>
      <c r="K1257" s="12"/>
      <c r="M1257" s="12"/>
      <c r="N1257" s="6"/>
    </row>
    <row r="1258" spans="9:14" x14ac:dyDescent="0.2">
      <c r="I1258" s="12"/>
      <c r="J1258" s="12"/>
      <c r="K1258" s="12"/>
      <c r="M1258" s="12"/>
      <c r="N1258" s="6"/>
    </row>
    <row r="1259" spans="9:14" x14ac:dyDescent="0.2">
      <c r="I1259" s="12"/>
      <c r="J1259" s="12"/>
      <c r="K1259" s="12"/>
      <c r="M1259" s="12"/>
      <c r="N1259" s="6"/>
    </row>
    <row r="1260" spans="9:14" x14ac:dyDescent="0.2">
      <c r="I1260" s="12"/>
      <c r="J1260" s="12"/>
      <c r="K1260" s="12"/>
      <c r="M1260" s="12"/>
      <c r="N1260" s="6"/>
    </row>
    <row r="1261" spans="9:14" x14ac:dyDescent="0.2">
      <c r="I1261" s="12"/>
      <c r="J1261" s="12"/>
      <c r="K1261" s="12"/>
      <c r="M1261" s="12"/>
      <c r="N1261" s="6"/>
    </row>
    <row r="1262" spans="9:14" x14ac:dyDescent="0.2">
      <c r="I1262" s="12"/>
      <c r="J1262" s="12"/>
      <c r="K1262" s="12"/>
      <c r="M1262" s="12"/>
      <c r="N1262" s="6"/>
    </row>
    <row r="1263" spans="9:14" x14ac:dyDescent="0.2">
      <c r="I1263" s="12"/>
      <c r="J1263" s="12"/>
      <c r="K1263" s="12"/>
      <c r="M1263" s="12"/>
      <c r="N1263" s="6"/>
    </row>
    <row r="1264" spans="9:14" x14ac:dyDescent="0.2">
      <c r="I1264" s="12"/>
      <c r="J1264" s="12"/>
      <c r="K1264" s="12"/>
      <c r="M1264" s="12"/>
      <c r="N1264" s="6"/>
    </row>
    <row r="1265" spans="9:14" x14ac:dyDescent="0.2">
      <c r="I1265" s="12"/>
      <c r="J1265" s="12"/>
      <c r="K1265" s="12"/>
      <c r="M1265" s="12"/>
      <c r="N1265" s="6"/>
    </row>
    <row r="1266" spans="9:14" x14ac:dyDescent="0.2">
      <c r="I1266" s="12"/>
      <c r="J1266" s="12"/>
      <c r="K1266" s="12"/>
      <c r="M1266" s="12"/>
      <c r="N1266" s="6"/>
    </row>
    <row r="1267" spans="9:14" x14ac:dyDescent="0.2">
      <c r="I1267" s="12"/>
      <c r="J1267" s="12"/>
      <c r="K1267" s="12"/>
      <c r="M1267" s="12"/>
      <c r="N1267" s="6"/>
    </row>
    <row r="1268" spans="9:14" x14ac:dyDescent="0.2">
      <c r="I1268" s="12"/>
      <c r="J1268" s="12"/>
      <c r="K1268" s="12"/>
      <c r="M1268" s="12"/>
      <c r="N1268" s="6"/>
    </row>
    <row r="1269" spans="9:14" x14ac:dyDescent="0.2">
      <c r="I1269" s="12"/>
      <c r="J1269" s="12"/>
      <c r="K1269" s="12"/>
      <c r="M1269" s="12"/>
      <c r="N1269" s="6"/>
    </row>
    <row r="1270" spans="9:14" x14ac:dyDescent="0.2">
      <c r="I1270" s="12"/>
      <c r="J1270" s="12"/>
      <c r="K1270" s="12"/>
      <c r="M1270" s="12"/>
      <c r="N1270" s="6"/>
    </row>
    <row r="1271" spans="9:14" x14ac:dyDescent="0.2">
      <c r="I1271" s="12"/>
      <c r="J1271" s="12"/>
      <c r="K1271" s="12"/>
      <c r="M1271" s="12"/>
      <c r="N1271" s="6"/>
    </row>
    <row r="1272" spans="9:14" x14ac:dyDescent="0.2">
      <c r="I1272" s="12"/>
      <c r="J1272" s="12"/>
      <c r="K1272" s="12"/>
      <c r="M1272" s="12"/>
      <c r="N1272" s="6"/>
    </row>
    <row r="1273" spans="9:14" x14ac:dyDescent="0.2">
      <c r="I1273" s="12"/>
      <c r="J1273" s="12"/>
      <c r="K1273" s="12"/>
      <c r="M1273" s="12"/>
      <c r="N1273" s="6"/>
    </row>
    <row r="1274" spans="9:14" x14ac:dyDescent="0.2">
      <c r="I1274" s="12"/>
      <c r="J1274" s="12"/>
      <c r="K1274" s="12"/>
      <c r="M1274" s="12"/>
      <c r="N1274" s="6"/>
    </row>
    <row r="1275" spans="9:14" x14ac:dyDescent="0.2">
      <c r="I1275" s="12"/>
      <c r="J1275" s="12"/>
      <c r="K1275" s="12"/>
      <c r="M1275" s="12"/>
      <c r="N1275" s="6"/>
    </row>
    <row r="1276" spans="9:14" x14ac:dyDescent="0.2">
      <c r="I1276" s="12"/>
      <c r="J1276" s="12"/>
      <c r="K1276" s="12"/>
      <c r="M1276" s="12"/>
      <c r="N1276" s="6"/>
    </row>
    <row r="1277" spans="9:14" x14ac:dyDescent="0.2">
      <c r="I1277" s="12"/>
      <c r="J1277" s="12"/>
      <c r="K1277" s="12"/>
      <c r="M1277" s="12"/>
      <c r="N1277" s="6"/>
    </row>
    <row r="1278" spans="9:14" x14ac:dyDescent="0.2">
      <c r="I1278" s="12"/>
      <c r="J1278" s="12"/>
      <c r="K1278" s="12"/>
      <c r="M1278" s="12"/>
      <c r="N1278" s="6"/>
    </row>
    <row r="1279" spans="9:14" x14ac:dyDescent="0.2">
      <c r="I1279" s="12"/>
      <c r="J1279" s="12"/>
      <c r="K1279" s="12"/>
      <c r="M1279" s="12"/>
      <c r="N1279" s="6"/>
    </row>
    <row r="1280" spans="9:14" x14ac:dyDescent="0.2">
      <c r="I1280" s="12"/>
      <c r="J1280" s="12"/>
      <c r="K1280" s="12"/>
      <c r="M1280" s="12"/>
      <c r="N1280" s="6"/>
    </row>
    <row r="1281" spans="9:14" x14ac:dyDescent="0.2">
      <c r="I1281" s="12"/>
      <c r="J1281" s="12"/>
      <c r="K1281" s="12"/>
      <c r="M1281" s="12"/>
      <c r="N1281" s="6"/>
    </row>
    <row r="1282" spans="9:14" x14ac:dyDescent="0.2">
      <c r="I1282" s="12"/>
      <c r="J1282" s="12"/>
      <c r="K1282" s="12"/>
      <c r="M1282" s="12"/>
      <c r="N1282" s="6"/>
    </row>
    <row r="1283" spans="9:14" x14ac:dyDescent="0.2">
      <c r="I1283" s="12"/>
      <c r="J1283" s="12"/>
      <c r="K1283" s="12"/>
      <c r="M1283" s="12"/>
      <c r="N1283" s="6"/>
    </row>
    <row r="1284" spans="9:14" x14ac:dyDescent="0.2">
      <c r="I1284" s="12"/>
      <c r="J1284" s="12"/>
      <c r="K1284" s="12"/>
      <c r="M1284" s="12"/>
      <c r="N1284" s="6"/>
    </row>
    <row r="1285" spans="9:14" x14ac:dyDescent="0.2">
      <c r="I1285" s="12"/>
      <c r="J1285" s="12"/>
      <c r="K1285" s="12"/>
      <c r="M1285" s="12"/>
      <c r="N1285" s="6"/>
    </row>
    <row r="1286" spans="9:14" x14ac:dyDescent="0.2">
      <c r="I1286" s="12"/>
      <c r="J1286" s="12"/>
      <c r="K1286" s="12"/>
      <c r="M1286" s="12"/>
      <c r="N1286" s="6"/>
    </row>
    <row r="1287" spans="9:14" x14ac:dyDescent="0.2">
      <c r="I1287" s="12"/>
      <c r="J1287" s="12"/>
      <c r="K1287" s="12"/>
      <c r="M1287" s="12"/>
      <c r="N1287" s="6"/>
    </row>
    <row r="1288" spans="9:14" x14ac:dyDescent="0.2">
      <c r="I1288" s="12"/>
      <c r="J1288" s="12"/>
      <c r="K1288" s="12"/>
      <c r="M1288" s="12"/>
      <c r="N1288" s="6"/>
    </row>
    <row r="1289" spans="9:14" x14ac:dyDescent="0.2">
      <c r="I1289" s="12"/>
      <c r="J1289" s="12"/>
      <c r="K1289" s="12"/>
      <c r="M1289" s="12"/>
      <c r="N1289" s="6"/>
    </row>
    <row r="1290" spans="9:14" x14ac:dyDescent="0.2">
      <c r="I1290" s="12"/>
      <c r="J1290" s="12"/>
      <c r="K1290" s="12"/>
      <c r="M1290" s="12"/>
      <c r="N1290" s="6"/>
    </row>
    <row r="1291" spans="9:14" x14ac:dyDescent="0.2">
      <c r="I1291" s="12"/>
      <c r="J1291" s="12"/>
      <c r="K1291" s="12"/>
      <c r="M1291" s="12"/>
      <c r="N1291" s="6"/>
    </row>
    <row r="1292" spans="9:14" x14ac:dyDescent="0.2">
      <c r="I1292" s="12"/>
      <c r="J1292" s="12"/>
      <c r="K1292" s="12"/>
      <c r="M1292" s="12"/>
      <c r="N1292" s="6"/>
    </row>
    <row r="1293" spans="9:14" x14ac:dyDescent="0.2">
      <c r="I1293" s="12"/>
      <c r="J1293" s="12"/>
      <c r="K1293" s="12"/>
      <c r="M1293" s="12"/>
      <c r="N1293" s="6"/>
    </row>
    <row r="1294" spans="9:14" x14ac:dyDescent="0.2">
      <c r="I1294" s="12"/>
      <c r="J1294" s="12"/>
      <c r="K1294" s="12"/>
      <c r="M1294" s="12"/>
      <c r="N1294" s="6"/>
    </row>
    <row r="1295" spans="9:14" x14ac:dyDescent="0.2">
      <c r="I1295" s="12"/>
      <c r="J1295" s="12"/>
      <c r="K1295" s="12"/>
      <c r="M1295" s="12"/>
      <c r="N1295" s="6"/>
    </row>
    <row r="1296" spans="9:14" x14ac:dyDescent="0.2">
      <c r="I1296" s="12"/>
      <c r="J1296" s="12"/>
      <c r="K1296" s="12"/>
      <c r="M1296" s="12"/>
      <c r="N1296" s="6"/>
    </row>
    <row r="1297" spans="9:14" x14ac:dyDescent="0.2">
      <c r="I1297" s="12"/>
      <c r="J1297" s="12"/>
      <c r="K1297" s="12"/>
      <c r="M1297" s="12"/>
      <c r="N1297" s="6"/>
    </row>
    <row r="1298" spans="9:14" x14ac:dyDescent="0.2">
      <c r="I1298" s="12"/>
      <c r="J1298" s="12"/>
      <c r="K1298" s="12"/>
      <c r="M1298" s="12"/>
      <c r="N1298" s="6"/>
    </row>
    <row r="1299" spans="9:14" x14ac:dyDescent="0.2">
      <c r="I1299" s="12"/>
      <c r="J1299" s="12"/>
      <c r="K1299" s="12"/>
      <c r="M1299" s="12"/>
      <c r="N1299" s="6"/>
    </row>
    <row r="1300" spans="9:14" x14ac:dyDescent="0.2">
      <c r="I1300" s="12"/>
      <c r="J1300" s="12"/>
      <c r="K1300" s="12"/>
      <c r="M1300" s="12"/>
      <c r="N1300" s="6"/>
    </row>
    <row r="1301" spans="9:14" x14ac:dyDescent="0.2">
      <c r="I1301" s="12"/>
      <c r="J1301" s="12"/>
      <c r="K1301" s="12"/>
      <c r="M1301" s="12"/>
      <c r="N1301" s="6"/>
    </row>
    <row r="1302" spans="9:14" x14ac:dyDescent="0.2">
      <c r="I1302" s="12"/>
      <c r="J1302" s="12"/>
      <c r="K1302" s="12"/>
      <c r="M1302" s="12"/>
      <c r="N1302" s="6"/>
    </row>
    <row r="1303" spans="9:14" x14ac:dyDescent="0.2">
      <c r="I1303" s="12"/>
      <c r="J1303" s="12"/>
      <c r="K1303" s="12"/>
      <c r="M1303" s="12"/>
      <c r="N1303" s="6"/>
    </row>
    <row r="1304" spans="9:14" x14ac:dyDescent="0.2">
      <c r="I1304" s="12"/>
      <c r="J1304" s="12"/>
      <c r="K1304" s="12"/>
      <c r="M1304" s="12"/>
      <c r="N1304" s="6"/>
    </row>
    <row r="1305" spans="9:14" x14ac:dyDescent="0.2">
      <c r="I1305" s="12"/>
      <c r="J1305" s="12"/>
      <c r="K1305" s="12"/>
      <c r="M1305" s="12"/>
      <c r="N1305" s="6"/>
    </row>
    <row r="1306" spans="9:14" x14ac:dyDescent="0.2">
      <c r="I1306" s="12"/>
      <c r="J1306" s="12"/>
      <c r="K1306" s="12"/>
      <c r="M1306" s="12"/>
      <c r="N1306" s="6"/>
    </row>
    <row r="1307" spans="9:14" x14ac:dyDescent="0.2">
      <c r="I1307" s="12"/>
      <c r="J1307" s="12"/>
      <c r="K1307" s="12"/>
      <c r="M1307" s="12"/>
      <c r="N1307" s="6"/>
    </row>
    <row r="1308" spans="9:14" x14ac:dyDescent="0.2">
      <c r="I1308" s="12"/>
      <c r="J1308" s="12"/>
      <c r="K1308" s="12"/>
      <c r="M1308" s="12"/>
      <c r="N1308" s="6"/>
    </row>
    <row r="1309" spans="9:14" x14ac:dyDescent="0.2">
      <c r="I1309" s="12"/>
      <c r="J1309" s="12"/>
      <c r="K1309" s="12"/>
      <c r="M1309" s="12"/>
      <c r="N1309" s="6"/>
    </row>
    <row r="1310" spans="9:14" x14ac:dyDescent="0.2">
      <c r="I1310" s="12"/>
      <c r="J1310" s="12"/>
      <c r="K1310" s="12"/>
      <c r="M1310" s="12"/>
      <c r="N1310" s="6"/>
    </row>
    <row r="1311" spans="9:14" x14ac:dyDescent="0.2">
      <c r="I1311" s="12"/>
      <c r="J1311" s="12"/>
      <c r="K1311" s="12"/>
      <c r="M1311" s="12"/>
      <c r="N1311" s="6"/>
    </row>
    <row r="1312" spans="9:14" x14ac:dyDescent="0.2">
      <c r="I1312" s="12"/>
      <c r="J1312" s="12"/>
      <c r="K1312" s="12"/>
      <c r="M1312" s="12"/>
      <c r="N1312" s="6"/>
    </row>
    <row r="1313" spans="9:14" x14ac:dyDescent="0.2">
      <c r="I1313" s="12"/>
      <c r="J1313" s="12"/>
      <c r="K1313" s="12"/>
      <c r="M1313" s="12"/>
      <c r="N1313" s="6"/>
    </row>
    <row r="1314" spans="9:14" x14ac:dyDescent="0.2">
      <c r="I1314" s="12"/>
      <c r="J1314" s="12"/>
      <c r="K1314" s="12"/>
      <c r="M1314" s="12"/>
      <c r="N1314" s="6"/>
    </row>
    <row r="1315" spans="9:14" x14ac:dyDescent="0.2">
      <c r="I1315" s="12"/>
      <c r="J1315" s="12"/>
      <c r="K1315" s="12"/>
      <c r="M1315" s="12"/>
      <c r="N1315" s="6"/>
    </row>
    <row r="1316" spans="9:14" x14ac:dyDescent="0.2">
      <c r="I1316" s="12"/>
      <c r="J1316" s="12"/>
      <c r="K1316" s="12"/>
      <c r="M1316" s="12"/>
      <c r="N1316" s="6"/>
    </row>
    <row r="1317" spans="9:14" x14ac:dyDescent="0.2">
      <c r="I1317" s="12"/>
      <c r="J1317" s="12"/>
      <c r="K1317" s="12"/>
      <c r="M1317" s="12"/>
      <c r="N1317" s="6"/>
    </row>
    <row r="1318" spans="9:14" x14ac:dyDescent="0.2">
      <c r="I1318" s="12"/>
      <c r="J1318" s="12"/>
      <c r="K1318" s="12"/>
      <c r="M1318" s="12"/>
      <c r="N1318" s="6"/>
    </row>
    <row r="1319" spans="9:14" x14ac:dyDescent="0.2">
      <c r="I1319" s="12"/>
      <c r="J1319" s="12"/>
      <c r="K1319" s="12"/>
      <c r="M1319" s="12"/>
      <c r="N1319" s="6"/>
    </row>
    <row r="1320" spans="9:14" x14ac:dyDescent="0.2">
      <c r="I1320" s="12"/>
      <c r="J1320" s="12"/>
      <c r="K1320" s="12"/>
      <c r="M1320" s="12"/>
      <c r="N1320" s="6"/>
    </row>
    <row r="1321" spans="9:14" x14ac:dyDescent="0.2">
      <c r="I1321" s="12"/>
      <c r="J1321" s="12"/>
      <c r="K1321" s="12"/>
      <c r="M1321" s="12"/>
      <c r="N1321" s="6"/>
    </row>
    <row r="1322" spans="9:14" x14ac:dyDescent="0.2">
      <c r="I1322" s="12"/>
      <c r="J1322" s="12"/>
      <c r="K1322" s="12"/>
      <c r="M1322" s="12"/>
      <c r="N1322" s="6"/>
    </row>
    <row r="1323" spans="9:14" x14ac:dyDescent="0.2">
      <c r="I1323" s="12"/>
      <c r="J1323" s="12"/>
      <c r="K1323" s="12"/>
      <c r="M1323" s="12"/>
      <c r="N1323" s="6"/>
    </row>
    <row r="1324" spans="9:14" x14ac:dyDescent="0.2">
      <c r="I1324" s="12"/>
      <c r="J1324" s="12"/>
      <c r="K1324" s="12"/>
      <c r="M1324" s="12"/>
      <c r="N1324" s="6"/>
    </row>
    <row r="1325" spans="9:14" x14ac:dyDescent="0.2">
      <c r="I1325" s="12"/>
      <c r="J1325" s="12"/>
      <c r="K1325" s="12"/>
      <c r="M1325" s="12"/>
      <c r="N1325" s="6"/>
    </row>
    <row r="1326" spans="9:14" x14ac:dyDescent="0.2">
      <c r="I1326" s="12"/>
      <c r="J1326" s="12"/>
      <c r="K1326" s="12"/>
      <c r="M1326" s="12"/>
      <c r="N1326" s="6"/>
    </row>
    <row r="1327" spans="9:14" x14ac:dyDescent="0.2">
      <c r="I1327" s="12"/>
      <c r="J1327" s="12"/>
      <c r="K1327" s="12"/>
      <c r="M1327" s="12"/>
      <c r="N1327" s="6"/>
    </row>
    <row r="1328" spans="9:14" x14ac:dyDescent="0.2">
      <c r="I1328" s="12"/>
      <c r="J1328" s="12"/>
      <c r="K1328" s="12"/>
      <c r="M1328" s="12"/>
      <c r="N1328" s="6"/>
    </row>
    <row r="1329" spans="9:14" x14ac:dyDescent="0.2">
      <c r="I1329" s="12"/>
      <c r="J1329" s="12"/>
      <c r="K1329" s="12"/>
      <c r="M1329" s="12"/>
      <c r="N1329" s="6"/>
    </row>
    <row r="1330" spans="9:14" x14ac:dyDescent="0.2">
      <c r="I1330" s="12"/>
      <c r="J1330" s="12"/>
      <c r="K1330" s="12"/>
      <c r="M1330" s="12"/>
      <c r="N1330" s="6"/>
    </row>
    <row r="1331" spans="9:14" x14ac:dyDescent="0.2">
      <c r="I1331" s="12"/>
      <c r="J1331" s="12"/>
      <c r="K1331" s="12"/>
      <c r="M1331" s="12"/>
      <c r="N1331" s="6"/>
    </row>
    <row r="1332" spans="9:14" x14ac:dyDescent="0.2">
      <c r="I1332" s="12"/>
      <c r="J1332" s="12"/>
      <c r="K1332" s="12"/>
      <c r="M1332" s="12"/>
      <c r="N1332" s="6"/>
    </row>
    <row r="1333" spans="9:14" x14ac:dyDescent="0.2">
      <c r="I1333" s="12"/>
      <c r="J1333" s="12"/>
      <c r="K1333" s="12"/>
      <c r="M1333" s="12"/>
      <c r="N1333" s="6"/>
    </row>
    <row r="1334" spans="9:14" x14ac:dyDescent="0.2">
      <c r="I1334" s="12"/>
      <c r="J1334" s="12"/>
      <c r="K1334" s="12"/>
      <c r="M1334" s="12"/>
      <c r="N1334" s="6"/>
    </row>
    <row r="1335" spans="9:14" x14ac:dyDescent="0.2">
      <c r="I1335" s="12"/>
      <c r="J1335" s="12"/>
      <c r="K1335" s="12"/>
      <c r="M1335" s="12"/>
      <c r="N1335" s="6"/>
    </row>
    <row r="1336" spans="9:14" x14ac:dyDescent="0.2">
      <c r="I1336" s="12"/>
      <c r="J1336" s="12"/>
      <c r="K1336" s="12"/>
      <c r="M1336" s="12"/>
      <c r="N1336" s="6"/>
    </row>
    <row r="1337" spans="9:14" x14ac:dyDescent="0.2">
      <c r="I1337" s="12"/>
      <c r="J1337" s="12"/>
      <c r="K1337" s="12"/>
      <c r="M1337" s="12"/>
      <c r="N1337" s="6"/>
    </row>
    <row r="1338" spans="9:14" x14ac:dyDescent="0.2">
      <c r="I1338" s="12"/>
      <c r="J1338" s="12"/>
      <c r="K1338" s="12"/>
      <c r="M1338" s="12"/>
      <c r="N1338" s="6"/>
    </row>
    <row r="1339" spans="9:14" x14ac:dyDescent="0.2">
      <c r="I1339" s="12"/>
      <c r="J1339" s="12"/>
      <c r="K1339" s="12"/>
      <c r="M1339" s="12"/>
      <c r="N1339" s="6"/>
    </row>
    <row r="1340" spans="9:14" x14ac:dyDescent="0.2">
      <c r="I1340" s="12"/>
      <c r="J1340" s="12"/>
      <c r="K1340" s="12"/>
      <c r="M1340" s="12"/>
      <c r="N1340" s="6"/>
    </row>
    <row r="1341" spans="9:14" x14ac:dyDescent="0.2">
      <c r="I1341" s="12"/>
      <c r="J1341" s="12"/>
      <c r="K1341" s="12"/>
      <c r="M1341" s="12"/>
      <c r="N1341" s="6"/>
    </row>
    <row r="1342" spans="9:14" x14ac:dyDescent="0.2">
      <c r="I1342" s="12"/>
      <c r="J1342" s="12"/>
      <c r="K1342" s="12"/>
      <c r="M1342" s="12"/>
      <c r="N1342" s="6"/>
    </row>
    <row r="1343" spans="9:14" x14ac:dyDescent="0.2">
      <c r="I1343" s="12"/>
      <c r="J1343" s="12"/>
      <c r="K1343" s="12"/>
      <c r="M1343" s="12"/>
      <c r="N1343" s="6"/>
    </row>
    <row r="1344" spans="9:14" x14ac:dyDescent="0.2">
      <c r="I1344" s="12"/>
      <c r="J1344" s="12"/>
      <c r="K1344" s="12"/>
      <c r="M1344" s="12"/>
      <c r="N1344" s="6"/>
    </row>
    <row r="1345" spans="9:14" x14ac:dyDescent="0.2">
      <c r="I1345" s="12"/>
      <c r="J1345" s="12"/>
      <c r="K1345" s="12"/>
      <c r="M1345" s="12"/>
      <c r="N1345" s="6"/>
    </row>
    <row r="1346" spans="9:14" x14ac:dyDescent="0.2">
      <c r="I1346" s="12"/>
      <c r="J1346" s="12"/>
      <c r="K1346" s="12"/>
      <c r="M1346" s="12"/>
      <c r="N1346" s="6"/>
    </row>
    <row r="1347" spans="9:14" x14ac:dyDescent="0.2">
      <c r="I1347" s="12"/>
      <c r="J1347" s="12"/>
      <c r="K1347" s="12"/>
      <c r="M1347" s="12"/>
      <c r="N1347" s="6"/>
    </row>
    <row r="1348" spans="9:14" x14ac:dyDescent="0.2">
      <c r="I1348" s="12"/>
      <c r="J1348" s="12"/>
      <c r="K1348" s="12"/>
      <c r="M1348" s="12"/>
      <c r="N1348" s="6"/>
    </row>
    <row r="1349" spans="9:14" x14ac:dyDescent="0.2">
      <c r="I1349" s="12"/>
      <c r="J1349" s="12"/>
      <c r="K1349" s="12"/>
      <c r="M1349" s="12"/>
      <c r="N1349" s="6"/>
    </row>
    <row r="1350" spans="9:14" x14ac:dyDescent="0.2">
      <c r="I1350" s="12"/>
      <c r="J1350" s="12"/>
      <c r="K1350" s="12"/>
      <c r="M1350" s="12"/>
      <c r="N1350" s="6"/>
    </row>
    <row r="1351" spans="9:14" x14ac:dyDescent="0.2">
      <c r="I1351" s="12"/>
      <c r="J1351" s="12"/>
      <c r="K1351" s="12"/>
      <c r="M1351" s="12"/>
      <c r="N1351" s="6"/>
    </row>
    <row r="1352" spans="9:14" x14ac:dyDescent="0.2">
      <c r="I1352" s="12"/>
      <c r="J1352" s="12"/>
      <c r="K1352" s="12"/>
      <c r="M1352" s="12"/>
      <c r="N1352" s="6"/>
    </row>
    <row r="1353" spans="9:14" x14ac:dyDescent="0.2">
      <c r="I1353" s="12"/>
      <c r="J1353" s="12"/>
      <c r="K1353" s="12"/>
      <c r="M1353" s="12"/>
      <c r="N1353" s="6"/>
    </row>
    <row r="1354" spans="9:14" x14ac:dyDescent="0.2">
      <c r="I1354" s="12"/>
      <c r="J1354" s="12"/>
      <c r="K1354" s="12"/>
      <c r="M1354" s="12"/>
      <c r="N1354" s="6"/>
    </row>
    <row r="1355" spans="9:14" x14ac:dyDescent="0.2">
      <c r="I1355" s="12"/>
      <c r="J1355" s="12"/>
      <c r="K1355" s="12"/>
      <c r="M1355" s="12"/>
      <c r="N1355" s="6"/>
    </row>
    <row r="1356" spans="9:14" x14ac:dyDescent="0.2">
      <c r="I1356" s="12"/>
      <c r="J1356" s="12"/>
      <c r="K1356" s="12"/>
      <c r="M1356" s="12"/>
      <c r="N1356" s="6"/>
    </row>
    <row r="1357" spans="9:14" x14ac:dyDescent="0.2">
      <c r="I1357" s="12"/>
      <c r="J1357" s="12"/>
      <c r="K1357" s="12"/>
      <c r="M1357" s="12"/>
      <c r="N1357" s="6"/>
    </row>
    <row r="1358" spans="9:14" x14ac:dyDescent="0.2">
      <c r="I1358" s="12"/>
      <c r="J1358" s="12"/>
      <c r="K1358" s="12"/>
      <c r="M1358" s="12"/>
      <c r="N1358" s="6"/>
    </row>
    <row r="1359" spans="9:14" x14ac:dyDescent="0.2">
      <c r="I1359" s="12"/>
      <c r="J1359" s="12"/>
      <c r="K1359" s="12"/>
      <c r="M1359" s="12"/>
      <c r="N1359" s="6"/>
    </row>
    <row r="1360" spans="9:14" x14ac:dyDescent="0.2">
      <c r="I1360" s="12"/>
      <c r="J1360" s="12"/>
      <c r="K1360" s="12"/>
      <c r="M1360" s="12"/>
      <c r="N1360" s="6"/>
    </row>
    <row r="1361" spans="9:14" x14ac:dyDescent="0.2">
      <c r="I1361" s="12"/>
      <c r="J1361" s="12"/>
      <c r="K1361" s="12"/>
      <c r="M1361" s="12"/>
      <c r="N1361" s="6"/>
    </row>
    <row r="1362" spans="9:14" x14ac:dyDescent="0.2">
      <c r="I1362" s="12"/>
      <c r="J1362" s="12"/>
      <c r="K1362" s="12"/>
      <c r="M1362" s="12"/>
      <c r="N1362" s="6"/>
    </row>
    <row r="1363" spans="9:14" x14ac:dyDescent="0.2">
      <c r="I1363" s="12"/>
      <c r="J1363" s="12"/>
      <c r="K1363" s="12"/>
      <c r="M1363" s="12"/>
      <c r="N1363" s="6"/>
    </row>
    <row r="1364" spans="9:14" x14ac:dyDescent="0.2">
      <c r="I1364" s="12"/>
      <c r="J1364" s="12"/>
      <c r="K1364" s="12"/>
      <c r="M1364" s="12"/>
      <c r="N1364" s="6"/>
    </row>
    <row r="1365" spans="9:14" x14ac:dyDescent="0.2">
      <c r="I1365" s="12"/>
      <c r="J1365" s="12"/>
      <c r="K1365" s="12"/>
      <c r="M1365" s="12"/>
      <c r="N1365" s="6"/>
    </row>
    <row r="1366" spans="9:14" x14ac:dyDescent="0.2">
      <c r="I1366" s="12"/>
      <c r="J1366" s="12"/>
      <c r="K1366" s="12"/>
      <c r="M1366" s="12"/>
      <c r="N1366" s="6"/>
    </row>
    <row r="1367" spans="9:14" x14ac:dyDescent="0.2">
      <c r="I1367" s="12"/>
      <c r="J1367" s="12"/>
      <c r="K1367" s="12"/>
      <c r="M1367" s="12"/>
      <c r="N1367" s="6"/>
    </row>
    <row r="1368" spans="9:14" x14ac:dyDescent="0.2">
      <c r="I1368" s="12"/>
      <c r="J1368" s="12"/>
      <c r="K1368" s="12"/>
      <c r="M1368" s="12"/>
      <c r="N1368" s="6"/>
    </row>
    <row r="1369" spans="9:14" x14ac:dyDescent="0.2">
      <c r="I1369" s="12"/>
      <c r="J1369" s="12"/>
      <c r="K1369" s="12"/>
      <c r="M1369" s="12"/>
      <c r="N1369" s="6"/>
    </row>
    <row r="1370" spans="9:14" x14ac:dyDescent="0.2">
      <c r="I1370" s="12"/>
      <c r="J1370" s="12"/>
      <c r="K1370" s="12"/>
      <c r="M1370" s="12"/>
      <c r="N1370" s="6"/>
    </row>
    <row r="1371" spans="9:14" x14ac:dyDescent="0.2">
      <c r="I1371" s="12"/>
      <c r="J1371" s="12"/>
      <c r="K1371" s="12"/>
      <c r="M1371" s="12"/>
      <c r="N1371" s="6"/>
    </row>
    <row r="1372" spans="9:14" x14ac:dyDescent="0.2">
      <c r="I1372" s="12"/>
      <c r="J1372" s="12"/>
      <c r="K1372" s="12"/>
      <c r="M1372" s="12"/>
      <c r="N1372" s="6"/>
    </row>
    <row r="1373" spans="9:14" x14ac:dyDescent="0.2">
      <c r="I1373" s="12"/>
      <c r="J1373" s="12"/>
      <c r="K1373" s="12"/>
      <c r="M1373" s="12"/>
      <c r="N1373" s="6"/>
    </row>
    <row r="1374" spans="9:14" x14ac:dyDescent="0.2">
      <c r="I1374" s="12"/>
      <c r="J1374" s="12"/>
      <c r="K1374" s="12"/>
      <c r="M1374" s="12"/>
      <c r="N1374" s="6"/>
    </row>
    <row r="1375" spans="9:14" x14ac:dyDescent="0.2">
      <c r="I1375" s="12"/>
      <c r="J1375" s="12"/>
      <c r="K1375" s="12"/>
      <c r="M1375" s="12"/>
      <c r="N1375" s="6"/>
    </row>
    <row r="1376" spans="9:14" x14ac:dyDescent="0.2">
      <c r="I1376" s="12"/>
      <c r="J1376" s="12"/>
      <c r="K1376" s="12"/>
      <c r="M1376" s="12"/>
      <c r="N1376" s="6"/>
    </row>
    <row r="1377" spans="9:14" x14ac:dyDescent="0.2">
      <c r="I1377" s="12"/>
      <c r="J1377" s="12"/>
      <c r="K1377" s="12"/>
      <c r="M1377" s="12"/>
      <c r="N1377" s="6"/>
    </row>
    <row r="1378" spans="9:14" x14ac:dyDescent="0.2">
      <c r="I1378" s="12"/>
      <c r="J1378" s="12"/>
      <c r="K1378" s="12"/>
      <c r="M1378" s="12"/>
      <c r="N1378" s="6"/>
    </row>
    <row r="1379" spans="9:14" x14ac:dyDescent="0.2">
      <c r="I1379" s="12"/>
      <c r="J1379" s="12"/>
      <c r="K1379" s="12"/>
      <c r="M1379" s="12"/>
      <c r="N1379" s="6"/>
    </row>
    <row r="1380" spans="9:14" x14ac:dyDescent="0.2">
      <c r="I1380" s="12"/>
      <c r="J1380" s="12"/>
      <c r="K1380" s="12"/>
      <c r="M1380" s="12"/>
      <c r="N1380" s="6"/>
    </row>
    <row r="1381" spans="9:14" x14ac:dyDescent="0.2">
      <c r="I1381" s="12"/>
      <c r="J1381" s="12"/>
      <c r="K1381" s="12"/>
      <c r="M1381" s="12"/>
      <c r="N1381" s="6"/>
    </row>
    <row r="1382" spans="9:14" x14ac:dyDescent="0.2">
      <c r="I1382" s="12"/>
      <c r="J1382" s="12"/>
      <c r="K1382" s="12"/>
      <c r="M1382" s="12"/>
      <c r="N1382" s="6"/>
    </row>
    <row r="1383" spans="9:14" x14ac:dyDescent="0.2">
      <c r="I1383" s="12"/>
      <c r="J1383" s="12"/>
      <c r="K1383" s="12"/>
      <c r="M1383" s="12"/>
      <c r="N1383" s="6"/>
    </row>
    <row r="1384" spans="9:14" x14ac:dyDescent="0.2">
      <c r="I1384" s="12"/>
      <c r="J1384" s="12"/>
      <c r="K1384" s="12"/>
      <c r="M1384" s="12"/>
      <c r="N1384" s="6"/>
    </row>
    <row r="1385" spans="9:14" x14ac:dyDescent="0.2">
      <c r="I1385" s="12"/>
      <c r="J1385" s="12"/>
      <c r="K1385" s="12"/>
      <c r="M1385" s="12"/>
      <c r="N1385" s="6"/>
    </row>
    <row r="1386" spans="9:14" x14ac:dyDescent="0.2">
      <c r="I1386" s="12"/>
      <c r="J1386" s="12"/>
      <c r="K1386" s="12"/>
      <c r="M1386" s="12"/>
      <c r="N1386" s="6"/>
    </row>
    <row r="1387" spans="9:14" x14ac:dyDescent="0.2">
      <c r="I1387" s="12"/>
      <c r="J1387" s="12"/>
      <c r="K1387" s="12"/>
      <c r="M1387" s="12"/>
      <c r="N1387" s="6"/>
    </row>
    <row r="1388" spans="9:14" x14ac:dyDescent="0.2">
      <c r="I1388" s="12"/>
      <c r="J1388" s="12"/>
      <c r="K1388" s="12"/>
      <c r="M1388" s="12"/>
      <c r="N1388" s="6"/>
    </row>
    <row r="1389" spans="9:14" x14ac:dyDescent="0.2">
      <c r="I1389" s="12"/>
      <c r="J1389" s="12"/>
      <c r="K1389" s="12"/>
      <c r="M1389" s="12"/>
      <c r="N1389" s="6"/>
    </row>
    <row r="1390" spans="9:14" x14ac:dyDescent="0.2">
      <c r="I1390" s="12"/>
      <c r="J1390" s="12"/>
      <c r="K1390" s="12"/>
      <c r="M1390" s="12"/>
      <c r="N1390" s="6"/>
    </row>
    <row r="1391" spans="9:14" x14ac:dyDescent="0.2">
      <c r="I1391" s="12"/>
      <c r="J1391" s="12"/>
      <c r="K1391" s="12"/>
      <c r="M1391" s="12"/>
      <c r="N1391" s="6"/>
    </row>
    <row r="1392" spans="9:14" x14ac:dyDescent="0.2">
      <c r="I1392" s="12"/>
      <c r="J1392" s="12"/>
      <c r="K1392" s="12"/>
      <c r="M1392" s="12"/>
      <c r="N1392" s="6"/>
    </row>
    <row r="1393" spans="9:14" x14ac:dyDescent="0.2">
      <c r="I1393" s="12"/>
      <c r="J1393" s="12"/>
      <c r="K1393" s="12"/>
      <c r="M1393" s="12"/>
      <c r="N1393" s="6"/>
    </row>
    <row r="1394" spans="9:14" x14ac:dyDescent="0.2">
      <c r="I1394" s="12"/>
      <c r="J1394" s="12"/>
      <c r="K1394" s="12"/>
      <c r="M1394" s="12"/>
      <c r="N1394" s="6"/>
    </row>
    <row r="1395" spans="9:14" x14ac:dyDescent="0.2">
      <c r="I1395" s="12"/>
      <c r="J1395" s="12"/>
      <c r="K1395" s="12"/>
      <c r="M1395" s="12"/>
      <c r="N1395" s="6"/>
    </row>
    <row r="1396" spans="9:14" x14ac:dyDescent="0.2">
      <c r="I1396" s="12"/>
      <c r="J1396" s="12"/>
      <c r="K1396" s="12"/>
      <c r="M1396" s="12"/>
      <c r="N1396" s="6"/>
    </row>
    <row r="1397" spans="9:14" x14ac:dyDescent="0.2">
      <c r="I1397" s="12"/>
      <c r="J1397" s="12"/>
      <c r="K1397" s="12"/>
      <c r="M1397" s="12"/>
      <c r="N1397" s="6"/>
    </row>
    <row r="1398" spans="9:14" x14ac:dyDescent="0.2">
      <c r="I1398" s="12"/>
      <c r="J1398" s="12"/>
      <c r="K1398" s="12"/>
      <c r="M1398" s="12"/>
      <c r="N1398" s="6"/>
    </row>
    <row r="1399" spans="9:14" x14ac:dyDescent="0.2">
      <c r="I1399" s="12"/>
      <c r="J1399" s="12"/>
      <c r="K1399" s="12"/>
      <c r="M1399" s="12"/>
      <c r="N1399" s="6"/>
    </row>
    <row r="1400" spans="9:14" x14ac:dyDescent="0.2">
      <c r="I1400" s="12"/>
      <c r="J1400" s="12"/>
      <c r="K1400" s="12"/>
      <c r="M1400" s="12"/>
      <c r="N1400" s="6"/>
    </row>
    <row r="1401" spans="9:14" x14ac:dyDescent="0.2">
      <c r="I1401" s="12"/>
      <c r="J1401" s="12"/>
      <c r="K1401" s="12"/>
      <c r="M1401" s="12"/>
      <c r="N1401" s="6"/>
    </row>
    <row r="1402" spans="9:14" x14ac:dyDescent="0.2">
      <c r="I1402" s="12"/>
      <c r="J1402" s="12"/>
      <c r="K1402" s="12"/>
      <c r="M1402" s="12"/>
      <c r="N1402" s="6"/>
    </row>
    <row r="1403" spans="9:14" x14ac:dyDescent="0.2">
      <c r="I1403" s="12"/>
      <c r="J1403" s="12"/>
      <c r="K1403" s="12"/>
      <c r="M1403" s="12"/>
      <c r="N1403" s="6"/>
    </row>
    <row r="1404" spans="9:14" x14ac:dyDescent="0.2">
      <c r="I1404" s="12"/>
      <c r="J1404" s="12"/>
      <c r="K1404" s="12"/>
      <c r="M1404" s="12"/>
      <c r="N1404" s="6"/>
    </row>
    <row r="1405" spans="9:14" x14ac:dyDescent="0.2">
      <c r="I1405" s="12"/>
      <c r="J1405" s="12"/>
      <c r="K1405" s="12"/>
      <c r="M1405" s="12"/>
      <c r="N1405" s="6"/>
    </row>
    <row r="1406" spans="9:14" x14ac:dyDescent="0.2">
      <c r="I1406" s="12"/>
      <c r="J1406" s="12"/>
      <c r="K1406" s="12"/>
      <c r="M1406" s="12"/>
      <c r="N1406" s="6"/>
    </row>
    <row r="1407" spans="9:14" x14ac:dyDescent="0.2">
      <c r="I1407" s="12"/>
      <c r="J1407" s="12"/>
      <c r="K1407" s="12"/>
      <c r="M1407" s="12"/>
      <c r="N1407" s="6"/>
    </row>
    <row r="1408" spans="9:14" x14ac:dyDescent="0.2">
      <c r="I1408" s="12"/>
      <c r="J1408" s="12"/>
      <c r="K1408" s="12"/>
      <c r="M1408" s="12"/>
      <c r="N1408" s="6"/>
    </row>
    <row r="1409" spans="9:14" x14ac:dyDescent="0.2">
      <c r="I1409" s="12"/>
      <c r="J1409" s="12"/>
      <c r="K1409" s="12"/>
      <c r="M1409" s="12"/>
      <c r="N1409" s="6"/>
    </row>
    <row r="1410" spans="9:14" x14ac:dyDescent="0.2">
      <c r="I1410" s="12"/>
      <c r="J1410" s="12"/>
      <c r="K1410" s="12"/>
      <c r="M1410" s="12"/>
      <c r="N1410" s="6"/>
    </row>
    <row r="1411" spans="9:14" x14ac:dyDescent="0.2">
      <c r="I1411" s="12"/>
      <c r="J1411" s="12"/>
      <c r="K1411" s="12"/>
      <c r="M1411" s="12"/>
      <c r="N1411" s="6"/>
    </row>
    <row r="1412" spans="9:14" x14ac:dyDescent="0.2">
      <c r="I1412" s="12"/>
      <c r="J1412" s="12"/>
      <c r="K1412" s="12"/>
      <c r="M1412" s="12"/>
      <c r="N1412" s="6"/>
    </row>
    <row r="1413" spans="9:14" x14ac:dyDescent="0.2">
      <c r="I1413" s="12"/>
      <c r="J1413" s="12"/>
      <c r="K1413" s="12"/>
      <c r="M1413" s="12"/>
      <c r="N1413" s="6"/>
    </row>
    <row r="1414" spans="9:14" x14ac:dyDescent="0.2">
      <c r="I1414" s="12"/>
      <c r="J1414" s="12"/>
      <c r="K1414" s="12"/>
      <c r="M1414" s="12"/>
      <c r="N1414" s="6"/>
    </row>
    <row r="1415" spans="9:14" x14ac:dyDescent="0.2">
      <c r="I1415" s="12"/>
      <c r="J1415" s="12"/>
      <c r="K1415" s="12"/>
      <c r="M1415" s="12"/>
      <c r="N1415" s="6"/>
    </row>
    <row r="1416" spans="9:14" x14ac:dyDescent="0.2">
      <c r="I1416" s="12"/>
      <c r="J1416" s="12"/>
      <c r="K1416" s="12"/>
      <c r="M1416" s="12"/>
      <c r="N1416" s="6"/>
    </row>
    <row r="1417" spans="9:14" x14ac:dyDescent="0.2">
      <c r="I1417" s="12"/>
      <c r="J1417" s="12"/>
      <c r="K1417" s="12"/>
      <c r="M1417" s="12"/>
      <c r="N1417" s="6"/>
    </row>
    <row r="1418" spans="9:14" x14ac:dyDescent="0.2">
      <c r="I1418" s="12"/>
      <c r="J1418" s="12"/>
      <c r="K1418" s="12"/>
      <c r="M1418" s="12"/>
      <c r="N1418" s="6"/>
    </row>
    <row r="1419" spans="9:14" x14ac:dyDescent="0.2">
      <c r="I1419" s="12"/>
      <c r="J1419" s="12"/>
      <c r="K1419" s="12"/>
      <c r="M1419" s="12"/>
      <c r="N1419" s="6"/>
    </row>
    <row r="1420" spans="9:14" x14ac:dyDescent="0.2">
      <c r="I1420" s="12"/>
      <c r="J1420" s="12"/>
      <c r="K1420" s="12"/>
      <c r="M1420" s="12"/>
      <c r="N1420" s="6"/>
    </row>
    <row r="1421" spans="9:14" x14ac:dyDescent="0.2">
      <c r="I1421" s="12"/>
      <c r="J1421" s="12"/>
      <c r="K1421" s="12"/>
      <c r="M1421" s="12"/>
      <c r="N1421" s="6"/>
    </row>
    <row r="1422" spans="9:14" x14ac:dyDescent="0.2">
      <c r="I1422" s="12"/>
      <c r="J1422" s="12"/>
      <c r="K1422" s="12"/>
      <c r="M1422" s="12"/>
      <c r="N1422" s="6"/>
    </row>
    <row r="1423" spans="9:14" x14ac:dyDescent="0.2">
      <c r="I1423" s="12"/>
      <c r="J1423" s="12"/>
      <c r="K1423" s="12"/>
      <c r="M1423" s="12"/>
      <c r="N1423" s="6"/>
    </row>
    <row r="1424" spans="9:14" x14ac:dyDescent="0.2">
      <c r="I1424" s="12"/>
      <c r="J1424" s="12"/>
      <c r="K1424" s="12"/>
      <c r="M1424" s="12"/>
      <c r="N1424" s="6"/>
    </row>
    <row r="1425" spans="9:14" x14ac:dyDescent="0.2">
      <c r="I1425" s="12"/>
      <c r="J1425" s="12"/>
      <c r="K1425" s="12"/>
      <c r="M1425" s="12"/>
      <c r="N1425" s="6"/>
    </row>
    <row r="1426" spans="9:14" x14ac:dyDescent="0.2">
      <c r="I1426" s="12"/>
      <c r="J1426" s="12"/>
      <c r="K1426" s="12"/>
      <c r="M1426" s="12"/>
      <c r="N1426" s="6"/>
    </row>
    <row r="1427" spans="9:14" x14ac:dyDescent="0.2">
      <c r="I1427" s="12"/>
      <c r="J1427" s="12"/>
      <c r="K1427" s="12"/>
      <c r="M1427" s="12"/>
      <c r="N1427" s="6"/>
    </row>
    <row r="1428" spans="9:14" x14ac:dyDescent="0.2">
      <c r="I1428" s="12"/>
      <c r="J1428" s="12"/>
      <c r="K1428" s="12"/>
      <c r="M1428" s="12"/>
      <c r="N1428" s="6"/>
    </row>
    <row r="1429" spans="9:14" x14ac:dyDescent="0.2">
      <c r="I1429" s="12"/>
      <c r="J1429" s="12"/>
      <c r="K1429" s="12"/>
      <c r="M1429" s="12"/>
      <c r="N1429" s="6"/>
    </row>
    <row r="1430" spans="9:14" x14ac:dyDescent="0.2">
      <c r="I1430" s="12"/>
      <c r="J1430" s="12"/>
      <c r="K1430" s="12"/>
      <c r="M1430" s="12"/>
      <c r="N1430" s="6"/>
    </row>
    <row r="1431" spans="9:14" x14ac:dyDescent="0.2">
      <c r="I1431" s="12"/>
      <c r="J1431" s="12"/>
      <c r="K1431" s="12"/>
      <c r="M1431" s="12"/>
      <c r="N1431" s="6"/>
    </row>
    <row r="1432" spans="9:14" x14ac:dyDescent="0.2">
      <c r="I1432" s="12"/>
      <c r="J1432" s="12"/>
      <c r="K1432" s="12"/>
      <c r="M1432" s="12"/>
      <c r="N1432" s="6"/>
    </row>
    <row r="1433" spans="9:14" x14ac:dyDescent="0.2">
      <c r="I1433" s="12"/>
      <c r="J1433" s="12"/>
      <c r="K1433" s="12"/>
      <c r="M1433" s="12"/>
      <c r="N1433" s="6"/>
    </row>
    <row r="1434" spans="9:14" x14ac:dyDescent="0.2">
      <c r="I1434" s="12"/>
      <c r="J1434" s="12"/>
      <c r="K1434" s="12"/>
      <c r="M1434" s="12"/>
      <c r="N1434" s="6"/>
    </row>
    <row r="1435" spans="9:14" x14ac:dyDescent="0.2">
      <c r="I1435" s="12"/>
      <c r="J1435" s="12"/>
      <c r="K1435" s="12"/>
      <c r="M1435" s="12"/>
      <c r="N1435" s="6"/>
    </row>
    <row r="1436" spans="9:14" x14ac:dyDescent="0.2">
      <c r="I1436" s="12"/>
      <c r="J1436" s="12"/>
      <c r="K1436" s="12"/>
      <c r="M1436" s="12"/>
      <c r="N1436" s="6"/>
    </row>
    <row r="1437" spans="9:14" x14ac:dyDescent="0.2">
      <c r="I1437" s="12"/>
      <c r="J1437" s="12"/>
      <c r="K1437" s="12"/>
      <c r="M1437" s="12"/>
      <c r="N1437" s="6"/>
    </row>
    <row r="1438" spans="9:14" x14ac:dyDescent="0.2">
      <c r="I1438" s="12"/>
      <c r="J1438" s="12"/>
      <c r="K1438" s="12"/>
      <c r="M1438" s="12"/>
      <c r="N1438" s="6"/>
    </row>
    <row r="1439" spans="9:14" x14ac:dyDescent="0.2">
      <c r="I1439" s="12"/>
      <c r="J1439" s="12"/>
      <c r="K1439" s="12"/>
      <c r="M1439" s="12"/>
      <c r="N1439" s="6"/>
    </row>
    <row r="1440" spans="9:14" x14ac:dyDescent="0.2">
      <c r="I1440" s="12"/>
      <c r="J1440" s="12"/>
      <c r="K1440" s="12"/>
      <c r="M1440" s="12"/>
      <c r="N1440" s="6"/>
    </row>
    <row r="1441" spans="9:14" x14ac:dyDescent="0.2">
      <c r="I1441" s="12"/>
      <c r="J1441" s="12"/>
      <c r="K1441" s="12"/>
      <c r="M1441" s="12"/>
      <c r="N1441" s="6"/>
    </row>
    <row r="1442" spans="9:14" x14ac:dyDescent="0.2">
      <c r="I1442" s="12"/>
      <c r="J1442" s="12"/>
      <c r="K1442" s="12"/>
      <c r="M1442" s="12"/>
      <c r="N1442" s="6"/>
    </row>
    <row r="1443" spans="9:14" x14ac:dyDescent="0.2">
      <c r="I1443" s="12"/>
      <c r="J1443" s="12"/>
      <c r="K1443" s="12"/>
      <c r="M1443" s="12"/>
      <c r="N1443" s="6"/>
    </row>
    <row r="1444" spans="9:14" x14ac:dyDescent="0.2">
      <c r="I1444" s="12"/>
      <c r="J1444" s="12"/>
      <c r="K1444" s="12"/>
      <c r="M1444" s="12"/>
      <c r="N1444" s="6"/>
    </row>
    <row r="1445" spans="9:14" x14ac:dyDescent="0.2">
      <c r="I1445" s="12"/>
      <c r="J1445" s="12"/>
      <c r="K1445" s="12"/>
      <c r="M1445" s="12"/>
      <c r="N1445" s="6"/>
    </row>
    <row r="1446" spans="9:14" x14ac:dyDescent="0.2">
      <c r="I1446" s="12"/>
      <c r="J1446" s="12"/>
      <c r="K1446" s="12"/>
      <c r="M1446" s="12"/>
      <c r="N1446" s="6"/>
    </row>
    <row r="1447" spans="9:14" x14ac:dyDescent="0.2">
      <c r="I1447" s="12"/>
      <c r="J1447" s="12"/>
      <c r="K1447" s="12"/>
      <c r="M1447" s="12"/>
      <c r="N1447" s="6"/>
    </row>
    <row r="1448" spans="9:14" x14ac:dyDescent="0.2">
      <c r="I1448" s="12"/>
      <c r="J1448" s="12"/>
      <c r="K1448" s="12"/>
      <c r="M1448" s="12"/>
      <c r="N1448" s="6"/>
    </row>
    <row r="1449" spans="9:14" x14ac:dyDescent="0.2">
      <c r="I1449" s="12"/>
      <c r="J1449" s="12"/>
      <c r="K1449" s="12"/>
      <c r="M1449" s="12"/>
      <c r="N1449" s="6"/>
    </row>
    <row r="1450" spans="9:14" x14ac:dyDescent="0.2">
      <c r="I1450" s="12"/>
      <c r="J1450" s="12"/>
      <c r="K1450" s="12"/>
      <c r="M1450" s="12"/>
      <c r="N1450" s="6"/>
    </row>
    <row r="1451" spans="9:14" x14ac:dyDescent="0.2">
      <c r="I1451" s="12"/>
      <c r="J1451" s="12"/>
      <c r="K1451" s="12"/>
      <c r="M1451" s="12"/>
      <c r="N1451" s="6"/>
    </row>
    <row r="1452" spans="9:14" x14ac:dyDescent="0.2">
      <c r="I1452" s="12"/>
      <c r="J1452" s="12"/>
      <c r="K1452" s="12"/>
      <c r="M1452" s="12"/>
      <c r="N1452" s="6"/>
    </row>
    <row r="1453" spans="9:14" x14ac:dyDescent="0.2">
      <c r="I1453" s="12"/>
      <c r="J1453" s="12"/>
      <c r="K1453" s="12"/>
      <c r="M1453" s="12"/>
      <c r="N1453" s="6"/>
    </row>
    <row r="1454" spans="9:14" x14ac:dyDescent="0.2">
      <c r="I1454" s="12"/>
      <c r="J1454" s="12"/>
      <c r="K1454" s="12"/>
      <c r="M1454" s="12"/>
      <c r="N1454" s="6"/>
    </row>
    <row r="1455" spans="9:14" x14ac:dyDescent="0.2">
      <c r="I1455" s="12"/>
      <c r="J1455" s="12"/>
      <c r="K1455" s="12"/>
      <c r="M1455" s="12"/>
      <c r="N1455" s="6"/>
    </row>
    <row r="1456" spans="9:14" x14ac:dyDescent="0.2">
      <c r="I1456" s="12"/>
      <c r="J1456" s="12"/>
      <c r="K1456" s="12"/>
      <c r="M1456" s="12"/>
      <c r="N1456" s="6"/>
    </row>
    <row r="1457" spans="9:14" x14ac:dyDescent="0.2">
      <c r="I1457" s="12"/>
      <c r="J1457" s="12"/>
      <c r="K1457" s="12"/>
      <c r="M1457" s="12"/>
      <c r="N1457" s="6"/>
    </row>
    <row r="1458" spans="9:14" x14ac:dyDescent="0.2">
      <c r="I1458" s="12"/>
      <c r="J1458" s="12"/>
      <c r="K1458" s="12"/>
      <c r="M1458" s="12"/>
      <c r="N1458" s="6"/>
    </row>
    <row r="1459" spans="9:14" x14ac:dyDescent="0.2">
      <c r="I1459" s="12"/>
      <c r="J1459" s="12"/>
      <c r="K1459" s="12"/>
      <c r="M1459" s="12"/>
      <c r="N1459" s="6"/>
    </row>
    <row r="1460" spans="9:14" x14ac:dyDescent="0.2">
      <c r="I1460" s="12"/>
      <c r="J1460" s="12"/>
      <c r="K1460" s="12"/>
      <c r="M1460" s="12"/>
      <c r="N1460" s="6"/>
    </row>
    <row r="1461" spans="9:14" x14ac:dyDescent="0.2">
      <c r="I1461" s="12"/>
      <c r="J1461" s="12"/>
      <c r="K1461" s="12"/>
      <c r="M1461" s="12"/>
      <c r="N1461" s="6"/>
    </row>
    <row r="1462" spans="9:14" x14ac:dyDescent="0.2">
      <c r="I1462" s="12"/>
      <c r="J1462" s="12"/>
      <c r="K1462" s="12"/>
      <c r="M1462" s="12"/>
      <c r="N1462" s="6"/>
    </row>
    <row r="1463" spans="9:14" x14ac:dyDescent="0.2">
      <c r="I1463" s="12"/>
      <c r="J1463" s="12"/>
      <c r="K1463" s="12"/>
      <c r="M1463" s="12"/>
      <c r="N1463" s="6"/>
    </row>
    <row r="1464" spans="9:14" x14ac:dyDescent="0.2">
      <c r="I1464" s="12"/>
      <c r="J1464" s="12"/>
      <c r="K1464" s="12"/>
      <c r="M1464" s="12"/>
      <c r="N1464" s="6"/>
    </row>
    <row r="1465" spans="9:14" x14ac:dyDescent="0.2">
      <c r="I1465" s="12"/>
      <c r="J1465" s="12"/>
      <c r="K1465" s="12"/>
      <c r="M1465" s="12"/>
      <c r="N1465" s="6"/>
    </row>
    <row r="1466" spans="9:14" x14ac:dyDescent="0.2">
      <c r="I1466" s="12"/>
      <c r="J1466" s="12"/>
      <c r="K1466" s="12"/>
      <c r="M1466" s="12"/>
      <c r="N1466" s="6"/>
    </row>
    <row r="1467" spans="9:14" x14ac:dyDescent="0.2">
      <c r="I1467" s="12"/>
      <c r="J1467" s="12"/>
      <c r="K1467" s="12"/>
      <c r="M1467" s="12"/>
      <c r="N1467" s="6"/>
    </row>
    <row r="1468" spans="9:14" x14ac:dyDescent="0.2">
      <c r="I1468" s="12"/>
      <c r="J1468" s="12"/>
      <c r="K1468" s="12"/>
      <c r="M1468" s="12"/>
      <c r="N1468" s="6"/>
    </row>
    <row r="1469" spans="9:14" x14ac:dyDescent="0.2">
      <c r="I1469" s="12"/>
      <c r="J1469" s="12"/>
      <c r="K1469" s="12"/>
      <c r="M1469" s="12"/>
      <c r="N1469" s="6"/>
    </row>
    <row r="1470" spans="9:14" x14ac:dyDescent="0.2">
      <c r="I1470" s="12"/>
      <c r="J1470" s="12"/>
      <c r="K1470" s="12"/>
      <c r="M1470" s="12"/>
      <c r="N1470" s="6"/>
    </row>
    <row r="1471" spans="9:14" x14ac:dyDescent="0.2">
      <c r="I1471" s="12"/>
      <c r="J1471" s="12"/>
      <c r="K1471" s="12"/>
      <c r="M1471" s="12"/>
      <c r="N1471" s="6"/>
    </row>
    <row r="1472" spans="9:14" x14ac:dyDescent="0.2">
      <c r="I1472" s="12"/>
      <c r="J1472" s="12"/>
      <c r="K1472" s="12"/>
      <c r="M1472" s="12"/>
      <c r="N1472" s="6"/>
    </row>
    <row r="1473" spans="9:14" x14ac:dyDescent="0.2">
      <c r="I1473" s="12"/>
      <c r="J1473" s="12"/>
      <c r="K1473" s="12"/>
      <c r="M1473" s="12"/>
      <c r="N1473" s="6"/>
    </row>
    <row r="1474" spans="9:14" x14ac:dyDescent="0.2">
      <c r="I1474" s="12"/>
      <c r="J1474" s="12"/>
      <c r="K1474" s="12"/>
      <c r="M1474" s="12"/>
      <c r="N1474" s="6"/>
    </row>
    <row r="1475" spans="9:14" x14ac:dyDescent="0.2">
      <c r="I1475" s="12"/>
      <c r="J1475" s="12"/>
      <c r="K1475" s="12"/>
      <c r="M1475" s="12"/>
      <c r="N1475" s="6"/>
    </row>
    <row r="1476" spans="9:14" x14ac:dyDescent="0.2">
      <c r="I1476" s="12"/>
      <c r="J1476" s="12"/>
      <c r="K1476" s="12"/>
      <c r="M1476" s="12"/>
      <c r="N1476" s="6"/>
    </row>
    <row r="1477" spans="9:14" x14ac:dyDescent="0.2">
      <c r="I1477" s="12"/>
      <c r="J1477" s="12"/>
      <c r="K1477" s="12"/>
      <c r="M1477" s="12"/>
      <c r="N1477" s="6"/>
    </row>
    <row r="1478" spans="9:14" x14ac:dyDescent="0.2">
      <c r="I1478" s="12"/>
      <c r="J1478" s="12"/>
      <c r="K1478" s="12"/>
      <c r="M1478" s="12"/>
      <c r="N1478" s="6"/>
    </row>
    <row r="1479" spans="9:14" x14ac:dyDescent="0.2">
      <c r="I1479" s="12"/>
      <c r="J1479" s="12"/>
      <c r="K1479" s="12"/>
      <c r="M1479" s="12"/>
      <c r="N1479" s="6"/>
    </row>
    <row r="1480" spans="9:14" x14ac:dyDescent="0.2">
      <c r="I1480" s="12"/>
      <c r="J1480" s="12"/>
      <c r="K1480" s="12"/>
      <c r="M1480" s="12"/>
      <c r="N1480" s="6"/>
    </row>
    <row r="1481" spans="9:14" x14ac:dyDescent="0.2">
      <c r="I1481" s="12"/>
      <c r="J1481" s="12"/>
      <c r="K1481" s="12"/>
      <c r="M1481" s="12"/>
      <c r="N1481" s="6"/>
    </row>
    <row r="1482" spans="9:14" x14ac:dyDescent="0.2">
      <c r="I1482" s="12"/>
      <c r="J1482" s="12"/>
      <c r="K1482" s="12"/>
      <c r="M1482" s="12"/>
      <c r="N1482" s="6"/>
    </row>
    <row r="1483" spans="9:14" x14ac:dyDescent="0.2">
      <c r="I1483" s="12"/>
      <c r="J1483" s="12"/>
      <c r="K1483" s="12"/>
      <c r="M1483" s="12"/>
      <c r="N1483" s="6"/>
    </row>
    <row r="1484" spans="9:14" x14ac:dyDescent="0.2">
      <c r="I1484" s="12"/>
      <c r="J1484" s="12"/>
      <c r="K1484" s="12"/>
      <c r="M1484" s="12"/>
      <c r="N1484" s="6"/>
    </row>
    <row r="1485" spans="9:14" x14ac:dyDescent="0.2">
      <c r="I1485" s="12"/>
      <c r="J1485" s="12"/>
      <c r="K1485" s="12"/>
      <c r="M1485" s="12"/>
      <c r="N1485" s="6"/>
    </row>
    <row r="1486" spans="9:14" x14ac:dyDescent="0.2">
      <c r="I1486" s="12"/>
      <c r="J1486" s="12"/>
      <c r="K1486" s="12"/>
      <c r="M1486" s="12"/>
      <c r="N1486" s="6"/>
    </row>
    <row r="1487" spans="9:14" x14ac:dyDescent="0.2">
      <c r="I1487" s="12"/>
      <c r="J1487" s="12"/>
      <c r="K1487" s="12"/>
      <c r="M1487" s="12"/>
      <c r="N1487" s="6"/>
    </row>
    <row r="1488" spans="9:14" x14ac:dyDescent="0.2">
      <c r="I1488" s="12"/>
      <c r="J1488" s="12"/>
      <c r="K1488" s="12"/>
      <c r="M1488" s="12"/>
      <c r="N1488" s="6"/>
    </row>
    <row r="1489" spans="9:14" x14ac:dyDescent="0.2">
      <c r="I1489" s="12"/>
      <c r="J1489" s="12"/>
      <c r="K1489" s="12"/>
      <c r="M1489" s="12"/>
      <c r="N1489" s="6"/>
    </row>
    <row r="1490" spans="9:14" x14ac:dyDescent="0.2">
      <c r="I1490" s="12"/>
      <c r="J1490" s="12"/>
      <c r="K1490" s="12"/>
      <c r="M1490" s="12"/>
      <c r="N1490" s="6"/>
    </row>
    <row r="1491" spans="9:14" x14ac:dyDescent="0.2">
      <c r="I1491" s="12"/>
      <c r="J1491" s="12"/>
      <c r="K1491" s="12"/>
      <c r="M1491" s="12"/>
      <c r="N1491" s="6"/>
    </row>
    <row r="1492" spans="9:14" x14ac:dyDescent="0.2">
      <c r="I1492" s="12"/>
      <c r="J1492" s="12"/>
      <c r="K1492" s="12"/>
      <c r="M1492" s="12"/>
      <c r="N1492" s="6"/>
    </row>
    <row r="1493" spans="9:14" x14ac:dyDescent="0.2">
      <c r="I1493" s="12"/>
      <c r="J1493" s="12"/>
      <c r="K1493" s="12"/>
      <c r="M1493" s="12"/>
      <c r="N1493" s="6"/>
    </row>
    <row r="1494" spans="9:14" x14ac:dyDescent="0.2">
      <c r="I1494" s="12"/>
      <c r="J1494" s="12"/>
      <c r="K1494" s="12"/>
      <c r="M1494" s="12"/>
      <c r="N1494" s="6"/>
    </row>
    <row r="1495" spans="9:14" x14ac:dyDescent="0.2">
      <c r="I1495" s="12"/>
      <c r="J1495" s="12"/>
      <c r="K1495" s="12"/>
      <c r="M1495" s="12"/>
      <c r="N1495" s="6"/>
    </row>
    <row r="1496" spans="9:14" x14ac:dyDescent="0.2">
      <c r="I1496" s="12"/>
      <c r="J1496" s="12"/>
      <c r="K1496" s="12"/>
      <c r="M1496" s="12"/>
      <c r="N1496" s="6"/>
    </row>
    <row r="1497" spans="9:14" x14ac:dyDescent="0.2">
      <c r="I1497" s="12"/>
      <c r="J1497" s="12"/>
      <c r="K1497" s="12"/>
      <c r="M1497" s="12"/>
      <c r="N1497" s="6"/>
    </row>
    <row r="1498" spans="9:14" x14ac:dyDescent="0.2">
      <c r="I1498" s="12"/>
      <c r="J1498" s="12"/>
      <c r="K1498" s="12"/>
      <c r="M1498" s="12"/>
      <c r="N1498" s="6"/>
    </row>
    <row r="1499" spans="9:14" x14ac:dyDescent="0.2">
      <c r="I1499" s="12"/>
      <c r="J1499" s="12"/>
      <c r="K1499" s="12"/>
      <c r="M1499" s="12"/>
      <c r="N1499" s="6"/>
    </row>
    <row r="1500" spans="9:14" x14ac:dyDescent="0.2">
      <c r="I1500" s="12"/>
      <c r="J1500" s="12"/>
      <c r="K1500" s="12"/>
      <c r="M1500" s="12"/>
      <c r="N1500" s="6"/>
    </row>
    <row r="1501" spans="9:14" x14ac:dyDescent="0.2">
      <c r="I1501" s="12"/>
      <c r="J1501" s="12"/>
      <c r="K1501" s="12"/>
      <c r="M1501" s="12"/>
      <c r="N1501" s="6"/>
    </row>
    <row r="1502" spans="9:14" x14ac:dyDescent="0.2">
      <c r="I1502" s="12"/>
      <c r="J1502" s="12"/>
      <c r="K1502" s="12"/>
      <c r="M1502" s="12"/>
      <c r="N1502" s="6"/>
    </row>
    <row r="1503" spans="9:14" x14ac:dyDescent="0.2">
      <c r="I1503" s="12"/>
      <c r="J1503" s="12"/>
      <c r="K1503" s="12"/>
      <c r="M1503" s="12"/>
      <c r="N1503" s="6"/>
    </row>
    <row r="1504" spans="9:14" x14ac:dyDescent="0.2">
      <c r="I1504" s="12"/>
      <c r="J1504" s="12"/>
      <c r="K1504" s="12"/>
      <c r="M1504" s="12"/>
      <c r="N1504" s="6"/>
    </row>
    <row r="1505" spans="9:14" x14ac:dyDescent="0.2">
      <c r="I1505" s="12"/>
      <c r="J1505" s="12"/>
      <c r="K1505" s="12"/>
      <c r="M1505" s="12"/>
      <c r="N1505" s="6"/>
    </row>
    <row r="1506" spans="9:14" x14ac:dyDescent="0.2">
      <c r="I1506" s="12"/>
      <c r="J1506" s="12"/>
      <c r="K1506" s="12"/>
      <c r="M1506" s="12"/>
      <c r="N1506" s="6"/>
    </row>
    <row r="1507" spans="9:14" x14ac:dyDescent="0.2">
      <c r="I1507" s="12"/>
      <c r="J1507" s="12"/>
      <c r="K1507" s="12"/>
      <c r="M1507" s="12"/>
      <c r="N1507" s="6"/>
    </row>
    <row r="1508" spans="9:14" x14ac:dyDescent="0.2">
      <c r="I1508" s="12"/>
      <c r="J1508" s="12"/>
      <c r="K1508" s="12"/>
      <c r="M1508" s="12"/>
      <c r="N1508" s="6"/>
    </row>
    <row r="1509" spans="9:14" x14ac:dyDescent="0.2">
      <c r="I1509" s="12"/>
      <c r="J1509" s="12"/>
      <c r="K1509" s="12"/>
      <c r="M1509" s="12"/>
      <c r="N1509" s="6"/>
    </row>
    <row r="1510" spans="9:14" x14ac:dyDescent="0.2">
      <c r="I1510" s="12"/>
      <c r="J1510" s="12"/>
      <c r="K1510" s="12"/>
      <c r="M1510" s="12"/>
      <c r="N1510" s="6"/>
    </row>
    <row r="1511" spans="9:14" x14ac:dyDescent="0.2">
      <c r="I1511" s="12"/>
      <c r="J1511" s="12"/>
      <c r="K1511" s="12"/>
      <c r="M1511" s="12"/>
      <c r="N1511" s="6"/>
    </row>
    <row r="1512" spans="9:14" x14ac:dyDescent="0.2">
      <c r="I1512" s="12"/>
      <c r="J1512" s="12"/>
      <c r="K1512" s="12"/>
      <c r="M1512" s="12"/>
      <c r="N1512" s="6"/>
    </row>
    <row r="1513" spans="9:14" x14ac:dyDescent="0.2">
      <c r="I1513" s="12"/>
      <c r="J1513" s="12"/>
      <c r="K1513" s="12"/>
      <c r="M1513" s="12"/>
      <c r="N1513" s="6"/>
    </row>
    <row r="1514" spans="9:14" x14ac:dyDescent="0.2">
      <c r="I1514" s="12"/>
      <c r="J1514" s="12"/>
      <c r="K1514" s="12"/>
      <c r="M1514" s="12"/>
      <c r="N1514" s="6"/>
    </row>
    <row r="1515" spans="9:14" x14ac:dyDescent="0.2">
      <c r="I1515" s="12"/>
      <c r="J1515" s="12"/>
      <c r="K1515" s="12"/>
      <c r="M1515" s="12"/>
      <c r="N1515" s="6"/>
    </row>
    <row r="1516" spans="9:14" x14ac:dyDescent="0.2">
      <c r="I1516" s="12"/>
      <c r="J1516" s="12"/>
      <c r="K1516" s="12"/>
      <c r="M1516" s="12"/>
      <c r="N1516" s="6"/>
    </row>
    <row r="1517" spans="9:14" x14ac:dyDescent="0.2">
      <c r="I1517" s="12"/>
      <c r="J1517" s="12"/>
      <c r="K1517" s="12"/>
      <c r="M1517" s="12"/>
      <c r="N1517" s="6"/>
    </row>
    <row r="1518" spans="9:14" x14ac:dyDescent="0.2">
      <c r="I1518" s="12"/>
      <c r="J1518" s="12"/>
      <c r="K1518" s="12"/>
      <c r="M1518" s="12"/>
      <c r="N1518" s="6"/>
    </row>
    <row r="1519" spans="9:14" x14ac:dyDescent="0.2">
      <c r="I1519" s="12"/>
      <c r="J1519" s="12"/>
      <c r="K1519" s="12"/>
      <c r="M1519" s="12"/>
      <c r="N1519" s="6"/>
    </row>
    <row r="1520" spans="9:14" x14ac:dyDescent="0.2">
      <c r="I1520" s="12"/>
      <c r="J1520" s="12"/>
      <c r="K1520" s="12"/>
      <c r="M1520" s="12"/>
      <c r="N1520" s="6"/>
    </row>
    <row r="1521" spans="9:14" x14ac:dyDescent="0.2">
      <c r="I1521" s="12"/>
      <c r="J1521" s="12"/>
      <c r="K1521" s="12"/>
      <c r="M1521" s="12"/>
      <c r="N1521" s="6"/>
    </row>
    <row r="1522" spans="9:14" x14ac:dyDescent="0.2">
      <c r="I1522" s="12"/>
      <c r="J1522" s="12"/>
      <c r="K1522" s="12"/>
      <c r="M1522" s="12"/>
      <c r="N1522" s="6"/>
    </row>
    <row r="1523" spans="9:14" x14ac:dyDescent="0.2">
      <c r="I1523" s="12"/>
      <c r="J1523" s="12"/>
      <c r="K1523" s="12"/>
      <c r="M1523" s="12"/>
      <c r="N1523" s="6"/>
    </row>
    <row r="1524" spans="9:14" x14ac:dyDescent="0.2">
      <c r="I1524" s="12"/>
      <c r="J1524" s="12"/>
      <c r="K1524" s="12"/>
      <c r="M1524" s="12"/>
      <c r="N1524" s="6"/>
    </row>
    <row r="1525" spans="9:14" x14ac:dyDescent="0.2">
      <c r="I1525" s="12"/>
      <c r="J1525" s="12"/>
      <c r="K1525" s="12"/>
      <c r="M1525" s="12"/>
      <c r="N1525" s="6"/>
    </row>
    <row r="1526" spans="9:14" x14ac:dyDescent="0.2">
      <c r="I1526" s="12"/>
      <c r="J1526" s="12"/>
      <c r="K1526" s="12"/>
      <c r="M1526" s="12"/>
      <c r="N1526" s="6"/>
    </row>
    <row r="1527" spans="9:14" x14ac:dyDescent="0.2">
      <c r="I1527" s="12"/>
      <c r="J1527" s="12"/>
      <c r="K1527" s="12"/>
      <c r="M1527" s="12"/>
      <c r="N1527" s="6"/>
    </row>
    <row r="1528" spans="9:14" x14ac:dyDescent="0.2">
      <c r="I1528" s="12"/>
      <c r="J1528" s="12"/>
      <c r="K1528" s="12"/>
      <c r="M1528" s="12"/>
      <c r="N1528" s="6"/>
    </row>
    <row r="1529" spans="9:14" x14ac:dyDescent="0.2">
      <c r="I1529" s="12"/>
      <c r="J1529" s="12"/>
      <c r="K1529" s="12"/>
      <c r="M1529" s="12"/>
      <c r="N1529" s="6"/>
    </row>
    <row r="1530" spans="9:14" x14ac:dyDescent="0.2">
      <c r="I1530" s="12"/>
      <c r="J1530" s="12"/>
      <c r="K1530" s="12"/>
      <c r="M1530" s="12"/>
      <c r="N1530" s="6"/>
    </row>
    <row r="1531" spans="9:14" x14ac:dyDescent="0.2">
      <c r="I1531" s="12"/>
      <c r="J1531" s="12"/>
      <c r="K1531" s="12"/>
      <c r="M1531" s="12"/>
      <c r="N1531" s="6"/>
    </row>
    <row r="1532" spans="9:14" x14ac:dyDescent="0.2">
      <c r="I1532" s="12"/>
      <c r="J1532" s="12"/>
      <c r="K1532" s="12"/>
      <c r="M1532" s="12"/>
      <c r="N1532" s="6"/>
    </row>
    <row r="1533" spans="9:14" x14ac:dyDescent="0.2">
      <c r="I1533" s="12"/>
      <c r="J1533" s="12"/>
      <c r="K1533" s="12"/>
      <c r="M1533" s="12"/>
      <c r="N1533" s="6"/>
    </row>
    <row r="1534" spans="9:14" x14ac:dyDescent="0.2">
      <c r="I1534" s="12"/>
      <c r="J1534" s="12"/>
      <c r="K1534" s="12"/>
      <c r="M1534" s="12"/>
      <c r="N1534" s="6"/>
    </row>
    <row r="1535" spans="9:14" x14ac:dyDescent="0.2">
      <c r="I1535" s="12"/>
      <c r="J1535" s="12"/>
      <c r="K1535" s="12"/>
      <c r="M1535" s="12"/>
      <c r="N1535" s="6"/>
    </row>
    <row r="1536" spans="9:14" x14ac:dyDescent="0.2">
      <c r="I1536" s="12"/>
      <c r="J1536" s="12"/>
      <c r="K1536" s="12"/>
      <c r="M1536" s="12"/>
      <c r="N1536" s="6"/>
    </row>
    <row r="1537" spans="9:14" x14ac:dyDescent="0.2">
      <c r="I1537" s="12"/>
      <c r="J1537" s="12"/>
      <c r="K1537" s="12"/>
      <c r="M1537" s="12"/>
      <c r="N1537" s="6"/>
    </row>
    <row r="1538" spans="9:14" x14ac:dyDescent="0.2">
      <c r="I1538" s="12"/>
      <c r="J1538" s="12"/>
      <c r="K1538" s="12"/>
      <c r="M1538" s="12"/>
      <c r="N1538" s="6"/>
    </row>
    <row r="1539" spans="9:14" x14ac:dyDescent="0.2">
      <c r="I1539" s="12"/>
      <c r="J1539" s="12"/>
      <c r="K1539" s="12"/>
      <c r="M1539" s="12"/>
      <c r="N1539" s="6"/>
    </row>
    <row r="1540" spans="9:14" x14ac:dyDescent="0.2">
      <c r="I1540" s="12"/>
      <c r="J1540" s="12"/>
      <c r="K1540" s="12"/>
      <c r="M1540" s="12"/>
      <c r="N1540" s="6"/>
    </row>
    <row r="1541" spans="9:14" x14ac:dyDescent="0.2">
      <c r="I1541" s="12"/>
      <c r="J1541" s="12"/>
      <c r="K1541" s="12"/>
      <c r="M1541" s="12"/>
      <c r="N1541" s="6"/>
    </row>
    <row r="1542" spans="9:14" x14ac:dyDescent="0.2">
      <c r="I1542" s="12"/>
      <c r="J1542" s="12"/>
      <c r="K1542" s="12"/>
      <c r="M1542" s="12"/>
      <c r="N1542" s="6"/>
    </row>
    <row r="1543" spans="9:14" x14ac:dyDescent="0.2">
      <c r="I1543" s="12"/>
      <c r="J1543" s="12"/>
      <c r="K1543" s="12"/>
      <c r="M1543" s="12"/>
      <c r="N1543" s="6"/>
    </row>
    <row r="1544" spans="9:14" x14ac:dyDescent="0.2">
      <c r="I1544" s="12"/>
      <c r="J1544" s="12"/>
      <c r="K1544" s="12"/>
      <c r="M1544" s="12"/>
      <c r="N1544" s="6"/>
    </row>
    <row r="1545" spans="9:14" x14ac:dyDescent="0.2">
      <c r="I1545" s="12"/>
      <c r="J1545" s="12"/>
      <c r="K1545" s="12"/>
      <c r="M1545" s="12"/>
      <c r="N1545" s="6"/>
    </row>
    <row r="1546" spans="9:14" x14ac:dyDescent="0.2">
      <c r="I1546" s="12"/>
      <c r="J1546" s="12"/>
      <c r="K1546" s="12"/>
      <c r="M1546" s="12"/>
      <c r="N1546" s="6"/>
    </row>
    <row r="1547" spans="9:14" x14ac:dyDescent="0.2">
      <c r="I1547" s="12"/>
      <c r="J1547" s="12"/>
      <c r="K1547" s="12"/>
      <c r="M1547" s="12"/>
      <c r="N1547" s="6"/>
    </row>
    <row r="1548" spans="9:14" x14ac:dyDescent="0.2">
      <c r="I1548" s="12"/>
      <c r="J1548" s="12"/>
      <c r="K1548" s="12"/>
      <c r="M1548" s="12"/>
      <c r="N1548" s="6"/>
    </row>
    <row r="1549" spans="9:14" x14ac:dyDescent="0.2">
      <c r="I1549" s="12"/>
      <c r="J1549" s="12"/>
      <c r="K1549" s="12"/>
      <c r="M1549" s="12"/>
      <c r="N1549" s="6"/>
    </row>
    <row r="1550" spans="9:14" x14ac:dyDescent="0.2">
      <c r="I1550" s="12"/>
      <c r="J1550" s="12"/>
      <c r="K1550" s="12"/>
      <c r="M1550" s="12"/>
      <c r="N1550" s="6"/>
    </row>
    <row r="1551" spans="9:14" x14ac:dyDescent="0.2">
      <c r="I1551" s="12"/>
      <c r="J1551" s="12"/>
      <c r="K1551" s="12"/>
      <c r="M1551" s="12"/>
      <c r="N1551" s="6"/>
    </row>
    <row r="1552" spans="9:14" x14ac:dyDescent="0.2">
      <c r="I1552" s="12"/>
      <c r="J1552" s="12"/>
      <c r="K1552" s="12"/>
      <c r="M1552" s="12"/>
      <c r="N1552" s="6"/>
    </row>
    <row r="1553" spans="9:14" x14ac:dyDescent="0.2">
      <c r="I1553" s="12"/>
      <c r="J1553" s="12"/>
      <c r="K1553" s="12"/>
      <c r="M1553" s="12"/>
      <c r="N1553" s="6"/>
    </row>
    <row r="1554" spans="9:14" x14ac:dyDescent="0.2">
      <c r="I1554" s="12"/>
      <c r="J1554" s="12"/>
      <c r="K1554" s="12"/>
      <c r="M1554" s="12"/>
      <c r="N1554" s="6"/>
    </row>
    <row r="1555" spans="9:14" x14ac:dyDescent="0.2">
      <c r="I1555" s="12"/>
      <c r="J1555" s="12"/>
      <c r="K1555" s="12"/>
      <c r="M1555" s="12"/>
      <c r="N1555" s="6"/>
    </row>
    <row r="1556" spans="9:14" x14ac:dyDescent="0.2">
      <c r="I1556" s="12"/>
      <c r="J1556" s="12"/>
      <c r="K1556" s="12"/>
      <c r="M1556" s="12"/>
      <c r="N1556" s="6"/>
    </row>
    <row r="1557" spans="9:14" x14ac:dyDescent="0.2">
      <c r="I1557" s="12"/>
      <c r="J1557" s="12"/>
      <c r="K1557" s="12"/>
      <c r="M1557" s="12"/>
      <c r="N1557" s="6"/>
    </row>
    <row r="1558" spans="9:14" x14ac:dyDescent="0.2">
      <c r="I1558" s="12"/>
      <c r="J1558" s="12"/>
      <c r="K1558" s="12"/>
      <c r="M1558" s="12"/>
      <c r="N1558" s="6"/>
    </row>
    <row r="1559" spans="9:14" x14ac:dyDescent="0.2">
      <c r="I1559" s="12"/>
      <c r="J1559" s="12"/>
      <c r="K1559" s="12"/>
      <c r="M1559" s="12"/>
      <c r="N1559" s="6"/>
    </row>
    <row r="1560" spans="9:14" x14ac:dyDescent="0.2">
      <c r="I1560" s="12"/>
      <c r="J1560" s="12"/>
      <c r="K1560" s="12"/>
      <c r="M1560" s="12"/>
      <c r="N1560" s="6"/>
    </row>
    <row r="1561" spans="9:14" x14ac:dyDescent="0.2">
      <c r="I1561" s="12"/>
      <c r="J1561" s="12"/>
      <c r="K1561" s="12"/>
      <c r="M1561" s="12"/>
      <c r="N1561" s="6"/>
    </row>
    <row r="1562" spans="9:14" x14ac:dyDescent="0.2">
      <c r="I1562" s="12"/>
      <c r="J1562" s="12"/>
      <c r="K1562" s="12"/>
      <c r="M1562" s="12"/>
      <c r="N1562" s="6"/>
    </row>
    <row r="1563" spans="9:14" x14ac:dyDescent="0.2">
      <c r="I1563" s="12"/>
      <c r="J1563" s="12"/>
      <c r="K1563" s="12"/>
      <c r="M1563" s="12"/>
      <c r="N1563" s="6"/>
    </row>
    <row r="1564" spans="9:14" x14ac:dyDescent="0.2">
      <c r="I1564" s="12"/>
      <c r="J1564" s="12"/>
      <c r="K1564" s="12"/>
      <c r="M1564" s="12"/>
      <c r="N1564" s="6"/>
    </row>
    <row r="1565" spans="9:14" x14ac:dyDescent="0.2">
      <c r="I1565" s="12"/>
      <c r="J1565" s="12"/>
      <c r="K1565" s="12"/>
      <c r="M1565" s="12"/>
      <c r="N1565" s="6"/>
    </row>
    <row r="1566" spans="9:14" x14ac:dyDescent="0.2">
      <c r="I1566" s="12"/>
      <c r="J1566" s="12"/>
      <c r="K1566" s="12"/>
      <c r="M1566" s="12"/>
      <c r="N1566" s="6"/>
    </row>
    <row r="1567" spans="9:14" x14ac:dyDescent="0.2">
      <c r="I1567" s="12"/>
      <c r="J1567" s="12"/>
      <c r="K1567" s="12"/>
      <c r="M1567" s="12"/>
      <c r="N1567" s="6"/>
    </row>
    <row r="1568" spans="9:14" x14ac:dyDescent="0.2">
      <c r="I1568" s="12"/>
      <c r="J1568" s="12"/>
      <c r="K1568" s="12"/>
      <c r="M1568" s="12"/>
      <c r="N1568" s="6"/>
    </row>
    <row r="1569" spans="9:14" x14ac:dyDescent="0.2">
      <c r="I1569" s="12"/>
      <c r="J1569" s="12"/>
      <c r="K1569" s="12"/>
      <c r="M1569" s="12"/>
      <c r="N1569" s="6"/>
    </row>
    <row r="1570" spans="9:14" x14ac:dyDescent="0.2">
      <c r="I1570" s="12"/>
      <c r="J1570" s="12"/>
      <c r="K1570" s="12"/>
      <c r="M1570" s="12"/>
      <c r="N1570" s="6"/>
    </row>
    <row r="1571" spans="9:14" x14ac:dyDescent="0.2">
      <c r="I1571" s="12"/>
      <c r="J1571" s="12"/>
      <c r="K1571" s="12"/>
      <c r="M1571" s="12"/>
      <c r="N1571" s="6"/>
    </row>
    <row r="1572" spans="9:14" x14ac:dyDescent="0.2">
      <c r="I1572" s="12"/>
      <c r="J1572" s="12"/>
      <c r="K1572" s="12"/>
      <c r="M1572" s="12"/>
      <c r="N1572" s="6"/>
    </row>
    <row r="1573" spans="9:14" x14ac:dyDescent="0.2">
      <c r="I1573" s="12"/>
      <c r="J1573" s="12"/>
      <c r="K1573" s="12"/>
      <c r="M1573" s="12"/>
      <c r="N1573" s="6"/>
    </row>
    <row r="1574" spans="9:14" x14ac:dyDescent="0.2">
      <c r="I1574" s="12"/>
      <c r="J1574" s="12"/>
      <c r="K1574" s="12"/>
      <c r="M1574" s="12"/>
      <c r="N1574" s="6"/>
    </row>
    <row r="1575" spans="9:14" x14ac:dyDescent="0.2">
      <c r="I1575" s="12"/>
      <c r="J1575" s="12"/>
      <c r="K1575" s="12"/>
      <c r="M1575" s="12"/>
      <c r="N1575" s="6"/>
    </row>
    <row r="1576" spans="9:14" x14ac:dyDescent="0.2">
      <c r="I1576" s="12"/>
      <c r="J1576" s="12"/>
      <c r="K1576" s="12"/>
      <c r="M1576" s="12"/>
      <c r="N1576" s="6"/>
    </row>
    <row r="1577" spans="9:14" x14ac:dyDescent="0.2">
      <c r="I1577" s="12"/>
      <c r="J1577" s="12"/>
      <c r="K1577" s="12"/>
      <c r="M1577" s="12"/>
      <c r="N1577" s="6"/>
    </row>
    <row r="1578" spans="9:14" x14ac:dyDescent="0.2">
      <c r="I1578" s="12"/>
      <c r="J1578" s="12"/>
      <c r="K1578" s="12"/>
      <c r="M1578" s="12"/>
      <c r="N1578" s="6"/>
    </row>
    <row r="1579" spans="9:14" x14ac:dyDescent="0.2">
      <c r="I1579" s="12"/>
      <c r="J1579" s="12"/>
      <c r="K1579" s="12"/>
      <c r="M1579" s="12"/>
      <c r="N1579" s="6"/>
    </row>
    <row r="1580" spans="9:14" x14ac:dyDescent="0.2">
      <c r="I1580" s="12"/>
      <c r="J1580" s="12"/>
      <c r="K1580" s="12"/>
      <c r="M1580" s="12"/>
      <c r="N1580" s="6"/>
    </row>
    <row r="1581" spans="9:14" x14ac:dyDescent="0.2">
      <c r="I1581" s="12"/>
      <c r="J1581" s="12"/>
      <c r="K1581" s="12"/>
      <c r="M1581" s="12"/>
      <c r="N1581" s="6"/>
    </row>
    <row r="1582" spans="9:14" x14ac:dyDescent="0.2">
      <c r="I1582" s="12"/>
      <c r="J1582" s="12"/>
      <c r="K1582" s="12"/>
      <c r="M1582" s="12"/>
      <c r="N1582" s="6"/>
    </row>
    <row r="1583" spans="9:14" x14ac:dyDescent="0.2">
      <c r="I1583" s="12"/>
      <c r="J1583" s="12"/>
      <c r="K1583" s="12"/>
      <c r="M1583" s="12"/>
      <c r="N1583" s="6"/>
    </row>
    <row r="1584" spans="9:14" x14ac:dyDescent="0.2">
      <c r="I1584" s="12"/>
      <c r="J1584" s="12"/>
      <c r="K1584" s="12"/>
      <c r="M1584" s="12"/>
      <c r="N1584" s="6"/>
    </row>
    <row r="1585" spans="9:14" x14ac:dyDescent="0.2">
      <c r="I1585" s="12"/>
      <c r="J1585" s="12"/>
      <c r="K1585" s="12"/>
      <c r="M1585" s="12"/>
      <c r="N1585" s="6"/>
    </row>
    <row r="1586" spans="9:14" x14ac:dyDescent="0.2">
      <c r="I1586" s="12"/>
      <c r="J1586" s="12"/>
      <c r="K1586" s="12"/>
      <c r="M1586" s="12"/>
      <c r="N1586" s="6"/>
    </row>
    <row r="1587" spans="9:14" x14ac:dyDescent="0.2">
      <c r="I1587" s="12"/>
      <c r="J1587" s="12"/>
      <c r="K1587" s="12"/>
      <c r="M1587" s="12"/>
      <c r="N1587" s="6"/>
    </row>
    <row r="1588" spans="9:14" x14ac:dyDescent="0.2">
      <c r="I1588" s="12"/>
      <c r="J1588" s="12"/>
      <c r="K1588" s="12"/>
      <c r="M1588" s="12"/>
      <c r="N1588" s="6"/>
    </row>
    <row r="1589" spans="9:14" x14ac:dyDescent="0.2">
      <c r="I1589" s="12"/>
      <c r="J1589" s="12"/>
      <c r="K1589" s="12"/>
      <c r="M1589" s="12"/>
      <c r="N1589" s="6"/>
    </row>
    <row r="1590" spans="9:14" x14ac:dyDescent="0.2">
      <c r="I1590" s="12"/>
      <c r="J1590" s="12"/>
      <c r="K1590" s="12"/>
      <c r="M1590" s="12"/>
      <c r="N1590" s="6"/>
    </row>
    <row r="1591" spans="9:14" x14ac:dyDescent="0.2">
      <c r="I1591" s="12"/>
      <c r="J1591" s="12"/>
      <c r="K1591" s="12"/>
      <c r="M1591" s="12"/>
      <c r="N1591" s="6"/>
    </row>
    <row r="1592" spans="9:14" x14ac:dyDescent="0.2">
      <c r="I1592" s="12"/>
      <c r="J1592" s="12"/>
      <c r="K1592" s="12"/>
      <c r="M1592" s="12"/>
      <c r="N1592" s="6"/>
    </row>
    <row r="1593" spans="9:14" x14ac:dyDescent="0.2">
      <c r="I1593" s="12"/>
      <c r="J1593" s="12"/>
      <c r="K1593" s="12"/>
      <c r="M1593" s="12"/>
      <c r="N1593" s="6"/>
    </row>
    <row r="1594" spans="9:14" x14ac:dyDescent="0.2">
      <c r="I1594" s="12"/>
      <c r="J1594" s="12"/>
      <c r="K1594" s="12"/>
      <c r="M1594" s="12"/>
      <c r="N1594" s="6"/>
    </row>
    <row r="1595" spans="9:14" x14ac:dyDescent="0.2">
      <c r="I1595" s="12"/>
      <c r="J1595" s="12"/>
      <c r="K1595" s="12"/>
      <c r="M1595" s="12"/>
      <c r="N1595" s="6"/>
    </row>
    <row r="1596" spans="9:14" x14ac:dyDescent="0.2">
      <c r="I1596" s="12"/>
      <c r="J1596" s="12"/>
      <c r="K1596" s="12"/>
      <c r="M1596" s="12"/>
      <c r="N1596" s="6"/>
    </row>
    <row r="1597" spans="9:14" x14ac:dyDescent="0.2">
      <c r="I1597" s="12"/>
      <c r="J1597" s="12"/>
      <c r="K1597" s="12"/>
      <c r="M1597" s="12"/>
      <c r="N1597" s="6"/>
    </row>
    <row r="1598" spans="9:14" x14ac:dyDescent="0.2">
      <c r="I1598" s="12"/>
      <c r="J1598" s="12"/>
      <c r="K1598" s="12"/>
      <c r="M1598" s="12"/>
      <c r="N1598" s="6"/>
    </row>
    <row r="1599" spans="9:14" x14ac:dyDescent="0.2">
      <c r="I1599" s="12"/>
      <c r="J1599" s="12"/>
      <c r="K1599" s="12"/>
      <c r="M1599" s="12"/>
      <c r="N1599" s="6"/>
    </row>
    <row r="1600" spans="9:14" x14ac:dyDescent="0.2">
      <c r="I1600" s="12"/>
      <c r="J1600" s="12"/>
      <c r="K1600" s="12"/>
      <c r="M1600" s="12"/>
      <c r="N1600" s="6"/>
    </row>
    <row r="1601" spans="9:14" x14ac:dyDescent="0.2">
      <c r="I1601" s="12"/>
      <c r="J1601" s="12"/>
      <c r="K1601" s="12"/>
      <c r="M1601" s="12"/>
      <c r="N1601" s="6"/>
    </row>
    <row r="1602" spans="9:14" x14ac:dyDescent="0.2">
      <c r="I1602" s="12"/>
      <c r="J1602" s="12"/>
      <c r="K1602" s="12"/>
      <c r="M1602" s="12"/>
      <c r="N1602" s="6"/>
    </row>
    <row r="1603" spans="9:14" x14ac:dyDescent="0.2">
      <c r="I1603" s="12"/>
      <c r="J1603" s="12"/>
      <c r="K1603" s="12"/>
      <c r="M1603" s="12"/>
      <c r="N1603" s="6"/>
    </row>
    <row r="1604" spans="9:14" x14ac:dyDescent="0.2">
      <c r="I1604" s="12"/>
      <c r="J1604" s="12"/>
      <c r="K1604" s="12"/>
      <c r="M1604" s="12"/>
      <c r="N1604" s="6"/>
    </row>
    <row r="1605" spans="9:14" x14ac:dyDescent="0.2">
      <c r="I1605" s="12"/>
      <c r="J1605" s="12"/>
      <c r="K1605" s="12"/>
      <c r="M1605" s="12"/>
      <c r="N1605" s="6"/>
    </row>
    <row r="1606" spans="9:14" x14ac:dyDescent="0.2">
      <c r="I1606" s="12"/>
      <c r="J1606" s="12"/>
      <c r="K1606" s="12"/>
      <c r="M1606" s="12"/>
      <c r="N1606" s="6"/>
    </row>
    <row r="1607" spans="9:14" x14ac:dyDescent="0.2">
      <c r="I1607" s="12"/>
      <c r="J1607" s="12"/>
      <c r="K1607" s="12"/>
      <c r="M1607" s="12"/>
      <c r="N1607" s="6"/>
    </row>
    <row r="1608" spans="9:14" x14ac:dyDescent="0.2">
      <c r="I1608" s="12"/>
      <c r="J1608" s="12"/>
      <c r="K1608" s="12"/>
      <c r="M1608" s="12"/>
      <c r="N1608" s="6"/>
    </row>
    <row r="1609" spans="9:14" x14ac:dyDescent="0.2">
      <c r="I1609" s="12"/>
      <c r="J1609" s="12"/>
      <c r="K1609" s="12"/>
      <c r="M1609" s="12"/>
      <c r="N1609" s="6"/>
    </row>
    <row r="1610" spans="9:14" x14ac:dyDescent="0.2">
      <c r="I1610" s="12"/>
      <c r="J1610" s="12"/>
      <c r="K1610" s="12"/>
      <c r="M1610" s="12"/>
      <c r="N1610" s="6"/>
    </row>
    <row r="1611" spans="9:14" x14ac:dyDescent="0.2">
      <c r="I1611" s="12"/>
      <c r="J1611" s="12"/>
      <c r="K1611" s="12"/>
      <c r="M1611" s="12"/>
      <c r="N1611" s="6"/>
    </row>
    <row r="1612" spans="9:14" x14ac:dyDescent="0.2">
      <c r="I1612" s="12"/>
      <c r="J1612" s="12"/>
      <c r="K1612" s="12"/>
      <c r="M1612" s="12"/>
      <c r="N1612" s="6"/>
    </row>
    <row r="1613" spans="9:14" x14ac:dyDescent="0.2">
      <c r="I1613" s="12"/>
      <c r="J1613" s="12"/>
      <c r="K1613" s="12"/>
      <c r="M1613" s="12"/>
      <c r="N1613" s="6"/>
    </row>
    <row r="1614" spans="9:14" x14ac:dyDescent="0.2">
      <c r="I1614" s="12"/>
      <c r="J1614" s="12"/>
      <c r="K1614" s="12"/>
      <c r="M1614" s="12"/>
      <c r="N1614" s="6"/>
    </row>
    <row r="1615" spans="9:14" x14ac:dyDescent="0.2">
      <c r="I1615" s="12"/>
      <c r="J1615" s="12"/>
      <c r="K1615" s="12"/>
      <c r="M1615" s="12"/>
      <c r="N1615" s="6"/>
    </row>
    <row r="1616" spans="9:14" x14ac:dyDescent="0.2">
      <c r="I1616" s="12"/>
      <c r="J1616" s="12"/>
      <c r="K1616" s="12"/>
      <c r="M1616" s="12"/>
      <c r="N1616" s="6"/>
    </row>
    <row r="1617" spans="9:14" x14ac:dyDescent="0.2">
      <c r="I1617" s="12"/>
      <c r="J1617" s="12"/>
      <c r="K1617" s="12"/>
      <c r="M1617" s="12"/>
      <c r="N1617" s="6"/>
    </row>
    <row r="1618" spans="9:14" x14ac:dyDescent="0.2">
      <c r="I1618" s="12"/>
      <c r="J1618" s="12"/>
      <c r="K1618" s="12"/>
      <c r="M1618" s="12"/>
      <c r="N1618" s="6"/>
    </row>
    <row r="1619" spans="9:14" x14ac:dyDescent="0.2">
      <c r="I1619" s="12"/>
      <c r="J1619" s="12"/>
      <c r="K1619" s="12"/>
      <c r="M1619" s="12"/>
      <c r="N1619" s="6"/>
    </row>
    <row r="1620" spans="9:14" x14ac:dyDescent="0.2">
      <c r="I1620" s="12"/>
      <c r="J1620" s="12"/>
      <c r="K1620" s="12"/>
      <c r="M1620" s="12"/>
      <c r="N1620" s="6"/>
    </row>
    <row r="1621" spans="9:14" x14ac:dyDescent="0.2">
      <c r="I1621" s="12"/>
      <c r="J1621" s="12"/>
      <c r="K1621" s="12"/>
      <c r="M1621" s="12"/>
      <c r="N1621" s="6"/>
    </row>
    <row r="1622" spans="9:14" x14ac:dyDescent="0.2">
      <c r="I1622" s="12"/>
      <c r="J1622" s="12"/>
      <c r="K1622" s="12"/>
      <c r="M1622" s="12"/>
      <c r="N1622" s="6"/>
    </row>
    <row r="1623" spans="9:14" x14ac:dyDescent="0.2">
      <c r="I1623" s="12"/>
      <c r="J1623" s="12"/>
      <c r="K1623" s="12"/>
      <c r="M1623" s="12"/>
      <c r="N1623" s="6"/>
    </row>
    <row r="1624" spans="9:14" x14ac:dyDescent="0.2">
      <c r="I1624" s="12"/>
      <c r="J1624" s="12"/>
      <c r="K1624" s="12"/>
      <c r="M1624" s="12"/>
      <c r="N1624" s="6"/>
    </row>
    <row r="1625" spans="9:14" x14ac:dyDescent="0.2">
      <c r="I1625" s="12"/>
      <c r="J1625" s="12"/>
      <c r="K1625" s="12"/>
      <c r="M1625" s="12"/>
      <c r="N1625" s="6"/>
    </row>
    <row r="1626" spans="9:14" x14ac:dyDescent="0.2">
      <c r="I1626" s="12"/>
      <c r="J1626" s="12"/>
      <c r="K1626" s="12"/>
      <c r="M1626" s="12"/>
      <c r="N1626" s="6"/>
    </row>
    <row r="1627" spans="9:14" x14ac:dyDescent="0.2">
      <c r="I1627" s="12"/>
      <c r="J1627" s="12"/>
      <c r="K1627" s="12"/>
      <c r="M1627" s="12"/>
      <c r="N1627" s="6"/>
    </row>
    <row r="1628" spans="9:14" x14ac:dyDescent="0.2">
      <c r="I1628" s="12"/>
      <c r="J1628" s="12"/>
      <c r="K1628" s="12"/>
      <c r="M1628" s="12"/>
      <c r="N1628" s="6"/>
    </row>
    <row r="1629" spans="9:14" x14ac:dyDescent="0.2">
      <c r="I1629" s="12"/>
      <c r="J1629" s="12"/>
      <c r="K1629" s="12"/>
      <c r="M1629" s="12"/>
      <c r="N1629" s="6"/>
    </row>
    <row r="1630" spans="9:14" x14ac:dyDescent="0.2">
      <c r="I1630" s="12"/>
      <c r="J1630" s="12"/>
      <c r="K1630" s="12"/>
      <c r="M1630" s="12"/>
      <c r="N1630" s="6"/>
    </row>
    <row r="1631" spans="9:14" x14ac:dyDescent="0.2">
      <c r="I1631" s="12"/>
      <c r="J1631" s="12"/>
      <c r="K1631" s="12"/>
      <c r="M1631" s="12"/>
      <c r="N1631" s="6"/>
    </row>
    <row r="1632" spans="9:14" x14ac:dyDescent="0.2">
      <c r="I1632" s="12"/>
      <c r="J1632" s="12"/>
      <c r="K1632" s="12"/>
      <c r="M1632" s="12"/>
      <c r="N1632" s="6"/>
    </row>
    <row r="1633" spans="9:14" x14ac:dyDescent="0.2">
      <c r="I1633" s="12"/>
      <c r="J1633" s="12"/>
      <c r="K1633" s="12"/>
      <c r="M1633" s="12"/>
      <c r="N1633" s="6"/>
    </row>
    <row r="1634" spans="9:14" x14ac:dyDescent="0.2">
      <c r="I1634" s="12"/>
      <c r="J1634" s="12"/>
      <c r="K1634" s="12"/>
      <c r="M1634" s="12"/>
      <c r="N1634" s="6"/>
    </row>
    <row r="1635" spans="9:14" x14ac:dyDescent="0.2">
      <c r="I1635" s="12"/>
      <c r="J1635" s="12"/>
      <c r="K1635" s="12"/>
      <c r="M1635" s="12"/>
      <c r="N1635" s="6"/>
    </row>
    <row r="1636" spans="9:14" x14ac:dyDescent="0.2">
      <c r="I1636" s="12"/>
      <c r="J1636" s="12"/>
      <c r="K1636" s="12"/>
      <c r="M1636" s="12"/>
      <c r="N1636" s="6"/>
    </row>
    <row r="1637" spans="9:14" x14ac:dyDescent="0.2">
      <c r="I1637" s="12"/>
      <c r="J1637" s="12"/>
      <c r="K1637" s="12"/>
      <c r="M1637" s="12"/>
    </row>
    <row r="1638" spans="9:14" x14ac:dyDescent="0.2">
      <c r="I1638" s="12"/>
      <c r="J1638" s="12"/>
      <c r="K1638" s="12"/>
      <c r="M1638" s="12"/>
    </row>
    <row r="1639" spans="9:14" x14ac:dyDescent="0.2">
      <c r="I1639" s="12"/>
      <c r="J1639" s="12"/>
      <c r="K1639" s="12"/>
      <c r="M1639" s="12"/>
    </row>
    <row r="1640" spans="9:14" x14ac:dyDescent="0.2">
      <c r="I1640" s="12"/>
      <c r="J1640" s="12"/>
      <c r="K1640" s="12"/>
      <c r="M1640" s="12"/>
    </row>
    <row r="1641" spans="9:14" x14ac:dyDescent="0.2">
      <c r="I1641" s="12"/>
      <c r="J1641" s="12"/>
      <c r="K1641" s="12"/>
      <c r="M1641" s="12"/>
    </row>
    <row r="1642" spans="9:14" x14ac:dyDescent="0.2">
      <c r="I1642" s="12"/>
      <c r="J1642" s="12"/>
      <c r="K1642" s="12"/>
      <c r="M1642" s="12"/>
    </row>
    <row r="1643" spans="9:14" x14ac:dyDescent="0.2">
      <c r="I1643" s="12"/>
      <c r="J1643" s="12"/>
      <c r="K1643" s="12"/>
      <c r="M1643" s="12"/>
    </row>
    <row r="1644" spans="9:14" x14ac:dyDescent="0.2">
      <c r="I1644" s="12"/>
      <c r="J1644" s="12"/>
      <c r="K1644" s="12"/>
      <c r="M1644" s="12"/>
    </row>
    <row r="1645" spans="9:14" x14ac:dyDescent="0.2">
      <c r="I1645" s="12"/>
      <c r="J1645" s="12"/>
      <c r="K1645" s="12"/>
      <c r="M1645" s="12"/>
    </row>
  </sheetData>
  <mergeCells count="52">
    <mergeCell ref="E14:E17"/>
    <mergeCell ref="D14:D17"/>
    <mergeCell ref="C14:C17"/>
    <mergeCell ref="A14:A17"/>
    <mergeCell ref="A56:A61"/>
    <mergeCell ref="E56:E61"/>
    <mergeCell ref="E40:E45"/>
    <mergeCell ref="A40:A45"/>
    <mergeCell ref="C40:C45"/>
    <mergeCell ref="D40:D45"/>
    <mergeCell ref="A53:A55"/>
    <mergeCell ref="C53:C55"/>
    <mergeCell ref="D53:D55"/>
    <mergeCell ref="E53:E55"/>
    <mergeCell ref="A62:A67"/>
    <mergeCell ref="C56:C61"/>
    <mergeCell ref="C62:C67"/>
    <mergeCell ref="D56:D61"/>
    <mergeCell ref="D62:D67"/>
    <mergeCell ref="E62:E67"/>
    <mergeCell ref="A22:A35"/>
    <mergeCell ref="C22:C35"/>
    <mergeCell ref="E22:E35"/>
    <mergeCell ref="A18:A21"/>
    <mergeCell ref="C18:C21"/>
    <mergeCell ref="D18:D21"/>
    <mergeCell ref="E18:E21"/>
    <mergeCell ref="C46:C52"/>
    <mergeCell ref="D46:D52"/>
    <mergeCell ref="E46:E52"/>
    <mergeCell ref="A46:A52"/>
    <mergeCell ref="A36:A39"/>
    <mergeCell ref="C36:C39"/>
    <mergeCell ref="D36:D39"/>
    <mergeCell ref="E36:E39"/>
    <mergeCell ref="E2:E6"/>
    <mergeCell ref="A2:A6"/>
    <mergeCell ref="C2:C6"/>
    <mergeCell ref="D2:D6"/>
    <mergeCell ref="A7:A13"/>
    <mergeCell ref="E7:E13"/>
    <mergeCell ref="A80:A86"/>
    <mergeCell ref="C80:C86"/>
    <mergeCell ref="D80:D86"/>
    <mergeCell ref="E80:E86"/>
    <mergeCell ref="A68:A73"/>
    <mergeCell ref="C68:C73"/>
    <mergeCell ref="D68:D73"/>
    <mergeCell ref="E68:E73"/>
    <mergeCell ref="A74:A79"/>
    <mergeCell ref="C74:C79"/>
    <mergeCell ref="E74:E7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Katka</dc:creator>
  <cp:lastModifiedBy>Pšeničková Martina</cp:lastModifiedBy>
  <cp:lastPrinted>2023-01-03T08:48:03Z</cp:lastPrinted>
  <dcterms:created xsi:type="dcterms:W3CDTF">2021-01-07T09:02:22Z</dcterms:created>
  <dcterms:modified xsi:type="dcterms:W3CDTF">2024-02-06T15:01:26Z</dcterms:modified>
</cp:coreProperties>
</file>