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Data_napočítaná_2024\Data_napočítaná_2024\"/>
    </mc:Choice>
  </mc:AlternateContent>
  <xr:revisionPtr revIDLastSave="0" documentId="8_{E2EA34F0-7D11-479E-9BA5-75D16B7E5AE8}" xr6:coauthVersionLast="47" xr6:coauthVersionMax="47" xr10:uidLastSave="{00000000-0000-0000-0000-000000000000}"/>
  <bookViews>
    <workbookView xWindow="-120" yWindow="-120" windowWidth="29040" windowHeight="17640" tabRatio="874" xr2:uid="{00000000-000D-0000-FFFF-FFFF00000000}"/>
  </bookViews>
  <sheets>
    <sheet name="3.6_Tab.1" sheetId="91" r:id="rId1"/>
    <sheet name="3.6_Tab.2" sheetId="2" r:id="rId2"/>
    <sheet name="3.6_Tab.3" sheetId="3" r:id="rId3"/>
    <sheet name="3.6_Tab.4" sheetId="4" r:id="rId4"/>
    <sheet name="3.6_Tab.5" sheetId="30" r:id="rId5"/>
    <sheet name="3.6_Tab.6" sheetId="31" r:id="rId6"/>
    <sheet name="3.6_Tab.7" sheetId="9" r:id="rId7"/>
    <sheet name="3.6_Obr.1" sheetId="159" r:id="rId8"/>
    <sheet name="3.6_Obr.2" sheetId="160" r:id="rId9"/>
    <sheet name="3.6_Obr.3" sheetId="158" r:id="rId10"/>
    <sheet name="3.6_Obr.4" sheetId="161" r:id="rId11"/>
    <sheet name="3.6_Obr.5" sheetId="162" r:id="rId12"/>
    <sheet name="3.6_Tab.8" sheetId="32" r:id="rId13"/>
    <sheet name="3.6_Tab.9" sheetId="7" r:id="rId14"/>
    <sheet name="3.6_Tab.10" sheetId="8" r:id="rId15"/>
    <sheet name="3.6_Tab.11" sheetId="27" r:id="rId16"/>
    <sheet name="3.6_Tab.12" sheetId="123" r:id="rId17"/>
    <sheet name="3.6_Tab.13" sheetId="11" r:id="rId18"/>
    <sheet name="3.6_Tab.14" sheetId="12" r:id="rId19"/>
    <sheet name="3.6_Tab.15" sheetId="33" r:id="rId20"/>
    <sheet name="3.6_Tab.16" sheetId="13" r:id="rId21"/>
    <sheet name="3.6_Tab.17" sheetId="34" r:id="rId22"/>
    <sheet name="3.6_Tab.18" sheetId="14" r:id="rId23"/>
    <sheet name="3.6_Tab.19" sheetId="18" r:id="rId24"/>
    <sheet name="3.6_Tab.20" sheetId="19" r:id="rId25"/>
    <sheet name="3.6_Tab.21" sheetId="20" r:id="rId26"/>
    <sheet name="3.6_Tab.22_Obr.6" sheetId="21" r:id="rId27"/>
    <sheet name="3.6_Tab.23" sheetId="22" r:id="rId28"/>
    <sheet name="3.6_Tab.24" sheetId="23" r:id="rId29"/>
    <sheet name="3.6_Tab.25" sheetId="24" r:id="rId30"/>
    <sheet name="3.6_Tab.26" sheetId="157" r:id="rId31"/>
    <sheet name="3.6_Tab.27" sheetId="25" r:id="rId32"/>
    <sheet name="3.6_Tab.28" sheetId="26" r:id="rId33"/>
  </sheets>
  <definedNames>
    <definedName name="_Toc406678593" localSheetId="0">'3.6_Tab.1'!$A$1</definedName>
    <definedName name="_Toc406678594" localSheetId="1">'3.6_Tab.2'!$A$1</definedName>
    <definedName name="_Toc406678595" localSheetId="2">'3.6_Tab.3'!$A$1</definedName>
    <definedName name="_Toc406678596" localSheetId="3">'3.6_Tab.4'!$A$1</definedName>
    <definedName name="_Toc406678596" localSheetId="4">'3.6_Tab.5'!$A$1</definedName>
    <definedName name="_Toc406678596" localSheetId="5">'3.6_Tab.6'!$A$1</definedName>
    <definedName name="_Toc406678596" localSheetId="12">'3.6_Tab.8'!$A$1</definedName>
    <definedName name="_Toc406678597" localSheetId="7">'3.6_Obr.1'!$A$1</definedName>
    <definedName name="_Toc406678598" localSheetId="8">'3.6_Obr.2'!$A$1</definedName>
    <definedName name="_Toc406678599" localSheetId="13">'3.6_Tab.9'!$A$1</definedName>
    <definedName name="_Toc406678600" localSheetId="14">'3.6_Tab.10'!$A$1</definedName>
    <definedName name="_Toc406678601" localSheetId="6">'3.6_Tab.7'!$A$1</definedName>
    <definedName name="_Toc406678602" localSheetId="16">'3.6_Tab.12'!$A$1</definedName>
    <definedName name="_Toc406678603" localSheetId="17">'3.6_Tab.13'!$A$1</definedName>
    <definedName name="_Toc406678608" localSheetId="10">'3.6_Obr.4'!$A$1</definedName>
    <definedName name="_Toc406678609" localSheetId="11">'3.6_Obr.5'!$A$1</definedName>
    <definedName name="_Toc406678610" localSheetId="23">'3.6_Tab.19'!$A$1</definedName>
    <definedName name="_Toc406678611" localSheetId="24">'3.6_Tab.20'!$A$1</definedName>
    <definedName name="_Toc406678612" localSheetId="25">'3.6_Tab.21'!$A$1</definedName>
    <definedName name="_Toc406678613" localSheetId="26">'3.6_Tab.22_Obr.6'!$A$1</definedName>
    <definedName name="_Toc406678614" localSheetId="26">'3.6_Tab.22_Obr.6'!$A$9</definedName>
    <definedName name="_Toc406678615" localSheetId="27">'3.6_Tab.23'!$A$1</definedName>
    <definedName name="_Toc406678616" localSheetId="28">'3.6_Tab.24'!$A$1</definedName>
    <definedName name="_Toc406678617" localSheetId="29">'3.6_Tab.25'!$A$1</definedName>
    <definedName name="_Toc406678618" localSheetId="31">'3.6_Tab.27'!$A$1</definedName>
    <definedName name="_Toc406678619" localSheetId="31">'3.6_Tab.27'!$A$14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D7900CC-2BD7-45AA-94F4-F52A89BF7EB5}" odcFile="C:\Users\sarka.rousarova\OneDrive - Česká informační agentura životního prostředí\Dokumenty\Zdroje dat\bipsqln01.ad.mzp.cz BI_SSAS_EnvironmentalniEkonomie Model.odc" keepAlive="1" name="bipsqln01.ad.mzp.cz BI_SSAS_EnvironmentalniEkonomie Model" type="5" refreshedVersion="8" background="1">
    <dbPr connection="Provider=MSOLAP.8;Integrated Security=SSPI;Persist Security Info=True;Initial Catalog=BI_SSAS_EnvironmentalniEkonomie;Data Source=bipsqln01.ad.mzp.cz;MDX Compatibility=1;Safety Options=2;MDX Missing Member Mode=Error;Update Isolation Level=2" command="Model" commandType="1"/>
    <olapPr sendLocale="1" rowDrillCount="1000"/>
  </connection>
  <connection id="2" xr16:uid="{39863BCA-8578-4AD8-A349-92F170205DB6}" odcFile="C:\Users\sarka.rousarova\OneDrive - Česká informační agentura životního prostředí\Dokumenty\Zdroje dat\bipsqln01.ad.mzp.cz BI_SSAS_EnvironmentalniEkonomie Model.odc" keepAlive="1" name="bipsqln01.ad.mzp.cz BI_SSAS_EnvironmentalniEkonomie Model1" type="5" refreshedVersion="8" background="1">
    <dbPr connection="Provider=MSOLAP.8;Integrated Security=SSPI;Persist Security Info=True;Initial Catalog=BI_SSAS_EnvironmentalniEkonomie;Data Source=bipsqln01.ad.mzp.cz;MDX Compatibility=1;Safety Options=2;MDX Missing Member Mode=Error;Update Isolation Level=2" command="Model" commandType="1"/>
    <olapPr sendLocale="1" rowDrillCount="1000"/>
  </connection>
  <connection id="3" xr16:uid="{3B27FFEE-F261-48AE-9595-D0F6DBF8214D}" odcFile="C:\Users\sarka.rousarova\OneDrive - Česká informační agentura životního prostředí\Dokumenty\Zdroje dat\bipsqln01.ad.mzp.cz BI_SSAS_EnvironmentalniEkonomie Model.odc" keepAlive="1" name="bipsqln01.ad.mzp.cz BI_SSAS_EnvironmentalniEkonomie Model10" type="5" refreshedVersion="8" background="1">
    <dbPr connection="Provider=MSOLAP.8;Integrated Security=SSPI;Persist Security Info=True;Initial Catalog=BI_SSAS_EnvironmentalniEkonomie;Data Source=bipsqln01.ad.mzp.cz;MDX Compatibility=1;Safety Options=2;MDX Missing Member Mode=Error;Update Isolation Level=2" command="Model" commandType="1"/>
    <olapPr sendLocale="1" rowDrillCount="1000"/>
  </connection>
  <connection id="4" xr16:uid="{4961D459-01B0-496E-BF00-08635BEE5942}" odcFile="C:\Users\sarka.rousarova\OneDrive - Česká informační agentura životního prostředí\Dokumenty\Zdroje dat\bipsqln01.ad.mzp.cz BI_SSAS_EnvironmentalniEkonomie Model.odc" keepAlive="1" name="bipsqln01.ad.mzp.cz BI_SSAS_EnvironmentalniEkonomie Model11" type="5" refreshedVersion="8" background="1">
    <dbPr connection="Provider=MSOLAP.8;Integrated Security=SSPI;Persist Security Info=True;Initial Catalog=BI_SSAS_EnvironmentalniEkonomie;Data Source=bipsqln01.ad.mzp.cz;MDX Compatibility=1;Safety Options=2;MDX Missing Member Mode=Error;Update Isolation Level=2" command="Model" commandType="1"/>
    <olapPr sendLocale="1" rowDrillCount="1000"/>
  </connection>
  <connection id="5" xr16:uid="{84BF2E42-BD17-4988-BDEE-95132637CC6E}" odcFile="C:\Users\sarka.rousarova\OneDrive - Česká informační agentura životního prostředí\Dokumenty\Zdroje dat\bipsqln01.ad.mzp.cz BI_SSAS_EnvironmentalniEkonomie Model.odc" keepAlive="1" name="bipsqln01.ad.mzp.cz BI_SSAS_EnvironmentalniEkonomie Model2" type="5" refreshedVersion="8" background="1">
    <dbPr connection="Provider=MSOLAP.8;Integrated Security=SSPI;Persist Security Info=True;Initial Catalog=BI_SSAS_EnvironmentalniEkonomie;Data Source=bipsqln01.ad.mzp.cz;MDX Compatibility=1;Safety Options=2;MDX Missing Member Mode=Error;Update Isolation Level=2" command="Model" commandType="1"/>
    <olapPr sendLocale="1" rowDrillCount="1000"/>
  </connection>
  <connection id="6" xr16:uid="{E49938FA-621F-443D-9143-C3B3ACCF6741}" odcFile="C:\Users\sarka.rousarova\OneDrive - Česká informační agentura životního prostředí\Dokumenty\Zdroje dat\bipsqln01.ad.mzp.cz BI_SSAS_EnvironmentalniEkonomie Model.odc" keepAlive="1" name="bipsqln01.ad.mzp.cz BI_SSAS_EnvironmentalniEkonomie Model3" type="5" refreshedVersion="8" background="1">
    <dbPr connection="Provider=MSOLAP.8;Integrated Security=SSPI;Persist Security Info=True;Initial Catalog=BI_SSAS_EnvironmentalniEkonomie;Data Source=bipsqln01.ad.mzp.cz;MDX Compatibility=1;Safety Options=2;MDX Missing Member Mode=Error;Update Isolation Level=2" command="Model" commandType="1"/>
    <olapPr sendLocale="1" rowDrillCount="1000"/>
  </connection>
  <connection id="7" xr16:uid="{DFFBEAD7-AB0D-464B-9172-0532B76339E4}" odcFile="C:\Users\sarka.rousarova\OneDrive - Česká informační agentura životního prostředí\Dokumenty\Zdroje dat\bipsqln01.ad.mzp.cz BI_SSAS_EnvironmentalniEkonomie Model.odc" keepAlive="1" name="bipsqln01.ad.mzp.cz BI_SSAS_EnvironmentalniEkonomie Model4" type="5" refreshedVersion="8" background="1">
    <dbPr connection="Provider=MSOLAP.8;Integrated Security=SSPI;Persist Security Info=True;Initial Catalog=BI_SSAS_EnvironmentalniEkonomie;Data Source=bipsqln01.ad.mzp.cz;MDX Compatibility=1;Safety Options=2;MDX Missing Member Mode=Error;Update Isolation Level=2" command="Model" commandType="1"/>
    <olapPr sendLocale="1" rowDrillCount="1000"/>
  </connection>
  <connection id="8" xr16:uid="{4F6DA91B-AEBB-469C-8872-F7E1AF3C6D47}" odcFile="C:\Users\sarka.rousarova\OneDrive - Česká informační agentura životního prostředí\Dokumenty\Zdroje dat\bipsqln01.ad.mzp.cz BI_SSAS_EnvironmentalniEkonomie Model.odc" keepAlive="1" name="bipsqln01.ad.mzp.cz BI_SSAS_EnvironmentalniEkonomie Model5" type="5" refreshedVersion="8" background="1">
    <dbPr connection="Provider=MSOLAP.8;Integrated Security=SSPI;Persist Security Info=True;Initial Catalog=BI_SSAS_EnvironmentalniEkonomie;Data Source=bipsqln01.ad.mzp.cz;MDX Compatibility=1;Safety Options=2;MDX Missing Member Mode=Error;Update Isolation Level=2" command="Model" commandType="1"/>
    <olapPr sendLocale="1" rowDrillCount="1000"/>
  </connection>
  <connection id="9" xr16:uid="{E763AF36-E944-470D-9D03-99053EC2D7BB}" odcFile="C:\Users\sarka.rousarova\OneDrive - Česká informační agentura životního prostředí\Dokumenty\Zdroje dat\bipsqln01.ad.mzp.cz BI_SSAS_EnvironmentalniEkonomie Model.odc" keepAlive="1" name="bipsqln01.ad.mzp.cz BI_SSAS_EnvironmentalniEkonomie Model6" type="5" refreshedVersion="8" background="1">
    <dbPr connection="Provider=MSOLAP.8;Integrated Security=SSPI;Persist Security Info=True;Initial Catalog=BI_SSAS_EnvironmentalniEkonomie;Data Source=bipsqln01.ad.mzp.cz;MDX Compatibility=1;Safety Options=2;MDX Missing Member Mode=Error;Update Isolation Level=2" command="Model" commandType="1"/>
    <olapPr sendLocale="1" rowDrillCount="1000"/>
  </connection>
  <connection id="10" xr16:uid="{AA011FE8-CE16-4911-BE34-200ABD4D4605}" odcFile="C:\Users\sarka.rousarova\OneDrive - Česká informační agentura životního prostředí\Dokumenty\Zdroje dat\bipsqln01.ad.mzp.cz BI_SSAS_EnvironmentalniEkonomie Model.odc" keepAlive="1" name="bipsqln01.ad.mzp.cz BI_SSAS_EnvironmentalniEkonomie Model7" type="5" refreshedVersion="8" background="1">
    <dbPr connection="Provider=MSOLAP.8;Integrated Security=SSPI;Persist Security Info=True;Initial Catalog=BI_SSAS_EnvironmentalniEkonomie;Data Source=bipsqln01.ad.mzp.cz;MDX Compatibility=1;Safety Options=2;MDX Missing Member Mode=Error;Update Isolation Level=2" command="Model" commandType="1"/>
    <olapPr sendLocale="1" rowDrillCount="1000"/>
  </connection>
  <connection id="11" xr16:uid="{1B0B5664-C7AD-4E97-8D75-D707CC07C8FF}" odcFile="C:\Users\sarka.rousarova\OneDrive - Česká informační agentura životního prostředí\Dokumenty\Zdroje dat\bipsqln01.ad.mzp.cz BI_SSAS_EnvironmentalniEkonomie Model.odc" keepAlive="1" name="bipsqln01.ad.mzp.cz BI_SSAS_EnvironmentalniEkonomie Model8" type="5" refreshedVersion="8" background="1">
    <dbPr connection="Provider=MSOLAP.8;Integrated Security=SSPI;Persist Security Info=True;Initial Catalog=BI_SSAS_EnvironmentalniEkonomie;Data Source=bipsqln01.ad.mzp.cz;MDX Compatibility=1;Safety Options=2;MDX Missing Member Mode=Error;Update Isolation Level=2" command="Model" commandType="1"/>
    <olapPr sendLocale="1" rowDrillCount="1000"/>
  </connection>
  <connection id="12" xr16:uid="{2E539E46-684D-4B87-8560-21E2DE3566BE}" odcFile="C:\Users\sarka.rousarova\OneDrive - Česká informační agentura životního prostředí\Dokumenty\Zdroje dat\bipsqln01.ad.mzp.cz BI_SSAS_EnvironmentalniEkonomie Model.odc" keepAlive="1" name="bipsqln01.ad.mzp.cz BI_SSAS_EnvironmentalniEkonomie Model9" type="5" refreshedVersion="8" background="1">
    <dbPr connection="Provider=MSOLAP.8;Integrated Security=SSPI;Persist Security Info=True;Initial Catalog=BI_SSAS_EnvironmentalniEkonomie;Data Source=bipsqln01.ad.mzp.cz;MDX Compatibility=1;Safety Options=2;MDX Missing Member Mode=Error;Update Isolation Level=2" command="Model" commandType="1"/>
    <olapPr sendLocale="1" rowDrillCount="1000"/>
  </connection>
  <connection id="13" xr16:uid="{BE449329-F0E6-4FD8-8008-6D887C47A5FD}" odcFile="C:\Users\sarka.rousarova\OneDrive - Česká informační agentura životního prostředí\Dokumenty\Zdroje dat\bipsqln01.ad.mzp.cz BI_SSAS_PrirodaAKrajina Model.odc" keepAlive="1" name="bipsqln01.ad.mzp.cz BI_SSAS_PrirodaAKrajina Model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14" xr16:uid="{2AF5CF55-EA8A-4523-8465-2D322AB92FA8}" odcFile="C:\Users\sarka.rousarova\OneDrive - Česká informační agentura životního prostředí\Dokumenty\Zdroje dat\bipsqln01.ad.mzp.cz BI_SSAS_PrirodaAKrajina Model.odc" keepAlive="1" name="bipsqln01.ad.mzp.cz BI_SSAS_PrirodaAKrajina Model1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15" xr16:uid="{F34D0FB5-0B7A-4AA5-A632-6ACF3BDBDA78}" odcFile="C:\Users\sarka.rousarova\OneDrive - Česká informační agentura životního prostředí\Dokumenty\Zdroje dat\bipsqln01.ad.mzp.cz BI_SSAS_PrirodaAKrajina Model.odc" keepAlive="1" name="bipsqln01.ad.mzp.cz BI_SSAS_PrirodaAKrajina Model10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16" xr16:uid="{BED6E148-254B-45AD-BB3B-65BBE9D90468}" odcFile="C:\Users\sarka.rousarova\OneDrive - Česká informační agentura životního prostředí\Dokumenty\Zdroje dat\bipsqln01.ad.mzp.cz BI_SSAS_PrirodaAKrajina Model.odc" keepAlive="1" name="bipsqln01.ad.mzp.cz BI_SSAS_PrirodaAKrajina Model11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17" xr16:uid="{20A4722B-4E43-4FBB-BBF3-A7DCBBA2F0CB}" odcFile="C:\Users\sarka.rousarova\OneDrive - Česká informační agentura životního prostředí\Dokumenty\Zdroje dat\bipsqln01.ad.mzp.cz BI_SSAS_PrirodaAKrajina Model.odc" keepAlive="1" name="bipsqln01.ad.mzp.cz BI_SSAS_PrirodaAKrajina Model12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18" xr16:uid="{7A3CD007-9D44-4527-8085-BC111CE0B796}" odcFile="C:\Users\sarka.rousarova\OneDrive - Česká informační agentura životního prostředí\Dokumenty\Zdroje dat\bipsqln01.ad.mzp.cz BI_SSAS_PrirodaAKrajina Model.odc" keepAlive="1" name="bipsqln01.ad.mzp.cz BI_SSAS_PrirodaAKrajina Model13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19" xr16:uid="{6877AEF4-BF6E-46B9-A9C1-51D43D66B531}" odcFile="C:\Users\sarka.rousarova\OneDrive - Česká informační agentura životního prostředí\Dokumenty\Zdroje dat\bipsqln01.ad.mzp.cz BI_SSAS_PrirodaAKrajina Model.odc" keepAlive="1" name="bipsqln01.ad.mzp.cz BI_SSAS_PrirodaAKrajina Model14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20" xr16:uid="{16B032C1-054E-4CE5-9E64-C514E75AE6E4}" odcFile="C:\Users\sarka.rousarova\OneDrive - Česká informační agentura životního prostředí\Dokumenty\Zdroje dat\bipsqln01.ad.mzp.cz BI_SSAS_PrirodaAKrajina Model.odc" keepAlive="1" name="bipsqln01.ad.mzp.cz BI_SSAS_PrirodaAKrajina Model15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21" xr16:uid="{2746C61A-E5FA-4A75-BAD5-31F729E3D7C9}" odcFile="C:\Users\sarka.rousarova\OneDrive - Česká informační agentura životního prostředí\Dokumenty\Zdroje dat\bipsqln01.ad.mzp.cz BI_SSAS_PrirodaAKrajina Model.odc" keepAlive="1" name="bipsqln01.ad.mzp.cz BI_SSAS_PrirodaAKrajina Model16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22" xr16:uid="{E9E61E8F-1FB6-434E-8970-003984D4AD80}" odcFile="C:\Users\sarka.rousarova\OneDrive - Česká informační agentura životního prostředí\Dokumenty\Zdroje dat\bipsqln01.ad.mzp.cz BI_SSAS_PrirodaAKrajina Model.odc" keepAlive="1" name="bipsqln01.ad.mzp.cz BI_SSAS_PrirodaAKrajina Model17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23" xr16:uid="{8E40F3E1-AABE-4845-B374-842C78154426}" odcFile="C:\Users\sarka.rousarova\OneDrive - Česká informační agentura životního prostředí\Dokumenty\Zdroje dat\bipsqln01.ad.mzp.cz BI_SSAS_PrirodaAKrajina Model.odc" keepAlive="1" name="bipsqln01.ad.mzp.cz BI_SSAS_PrirodaAKrajina Model18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24" xr16:uid="{878FBE4C-3C67-456B-9C94-5F7D69F719A7}" odcFile="C:\Users\sarka.rousarova\OneDrive - Česká informační agentura životního prostředí\Dokumenty\Zdroje dat\bipsqln01.ad.mzp.cz BI_SSAS_PrirodaAKrajina Model.odc" keepAlive="1" name="bipsqln01.ad.mzp.cz BI_SSAS_PrirodaAKrajina Model19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25" xr16:uid="{0E7763F6-81DB-4841-92DB-D0FFA85BF794}" odcFile="C:\Users\sarka.rousarova\OneDrive - Česká informační agentura životního prostředí\Dokumenty\Zdroje dat\bipsqln01.ad.mzp.cz BI_SSAS_PrirodaAKrajina Model.odc" keepAlive="1" name="bipsqln01.ad.mzp.cz BI_SSAS_PrirodaAKrajina Model2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26" xr16:uid="{9C83481B-2F46-4B9A-87DE-B7B0A5BA12F9}" odcFile="C:\Users\sarka.rousarova\OneDrive - Česká informační agentura životního prostředí\Dokumenty\Zdroje dat\bipsqln01.ad.mzp.cz BI_SSAS_PrirodaAKrajina Model.odc" keepAlive="1" name="bipsqln01.ad.mzp.cz BI_SSAS_PrirodaAKrajina Model20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27" xr16:uid="{7D5166C9-4B30-4EAE-AA2B-12DAD5C430C5}" odcFile="C:\Users\sarka.rousarova\OneDrive - Česká informační agentura životního prostředí\Dokumenty\Zdroje dat\bipsqln01.ad.mzp.cz BI_SSAS_PrirodaAKrajina Model.odc" keepAlive="1" name="bipsqln01.ad.mzp.cz BI_SSAS_PrirodaAKrajina Model21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28" xr16:uid="{57C6E30C-45EF-409F-9A41-80746FFEA594}" odcFile="C:\Users\sarka.rousarova\OneDrive - Česká informační agentura životního prostředí\Dokumenty\Zdroje dat\bipsqln01.ad.mzp.cz BI_SSAS_PrirodaAKrajina Model.odc" keepAlive="1" name="bipsqln01.ad.mzp.cz BI_SSAS_PrirodaAKrajina Model22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29" xr16:uid="{E447FFBF-6370-4603-8808-A67C9510D9F7}" odcFile="C:\Users\sarka.rousarova\OneDrive - Česká informační agentura životního prostředí\Dokumenty\Zdroje dat\bipsqln01.ad.mzp.cz BI_SSAS_PrirodaAKrajina Model.odc" keepAlive="1" name="bipsqln01.ad.mzp.cz BI_SSAS_PrirodaAKrajina Model23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30" xr16:uid="{68B48356-4AF1-4196-BFDF-634F643149D8}" odcFile="C:\Users\sarka.rousarova\OneDrive - Česká informační agentura životního prostředí\Dokumenty\Zdroje dat\bipsqln01.ad.mzp.cz BI_SSAS_PrirodaAKrajina Model.odc" keepAlive="1" name="bipsqln01.ad.mzp.cz BI_SSAS_PrirodaAKrajina Model24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31" xr16:uid="{25D21F7D-668E-4465-9E67-3D90F59BCF2C}" odcFile="C:\Users\sarka.rousarova\OneDrive - Česká informační agentura životního prostředí\Dokumenty\Zdroje dat\bipsqln01.ad.mzp.cz BI_SSAS_PrirodaAKrajina Model.odc" keepAlive="1" name="bipsqln01.ad.mzp.cz BI_SSAS_PrirodaAKrajina Model25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32" xr16:uid="{77278ED8-0855-47E9-9CA9-8CAB3BF6DACA}" odcFile="C:\Users\sarka.rousarova\OneDrive - Česká informační agentura životního prostředí\Dokumenty\Zdroje dat\bipsqln01.ad.mzp.cz BI_SSAS_PrirodaAKrajina Model.odc" keepAlive="1" name="bipsqln01.ad.mzp.cz BI_SSAS_PrirodaAKrajina Model26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33" xr16:uid="{7B12810F-23F5-466C-9CB1-FCACA2ED9361}" odcFile="C:\Users\sarka.rousarova\OneDrive - Česká informační agentura životního prostředí\Dokumenty\Zdroje dat\bipsqln01.ad.mzp.cz BI_SSAS_PrirodaAKrajina Model.odc" keepAlive="1" name="bipsqln01.ad.mzp.cz BI_SSAS_PrirodaAKrajina Model3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34" xr16:uid="{9C3934DC-12E3-4C28-80E9-80BA2DB4FE7D}" odcFile="C:\Users\sarka.rousarova\OneDrive - Česká informační agentura životního prostředí\Dokumenty\Zdroje dat\bipsqln01.ad.mzp.cz BI_SSAS_PrirodaAKrajina Model.odc" keepAlive="1" name="bipsqln01.ad.mzp.cz BI_SSAS_PrirodaAKrajina Model4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35" xr16:uid="{38D78948-0D29-4391-ACCF-E75198FBCC36}" odcFile="C:\Users\sarka.rousarova\OneDrive - Česká informační agentura životního prostředí\Dokumenty\Zdroje dat\bipsqln01.ad.mzp.cz BI_SSAS_PrirodaAKrajina Model.odc" keepAlive="1" name="bipsqln01.ad.mzp.cz BI_SSAS_PrirodaAKrajina Model5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36" xr16:uid="{C399C0D7-7E26-4B3F-A8B1-C192A34DD975}" odcFile="C:\Users\sarka.rousarova\OneDrive - Česká informační agentura životního prostředí\Dokumenty\Zdroje dat\bipsqln01.ad.mzp.cz BI_SSAS_PrirodaAKrajina Model.odc" keepAlive="1" name="bipsqln01.ad.mzp.cz BI_SSAS_PrirodaAKrajina Model6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37" xr16:uid="{8D0A9D36-D7F4-443A-AB10-47A51605B502}" odcFile="C:\Users\sarka.rousarova\OneDrive - Česká informační agentura životního prostředí\Dokumenty\Zdroje dat\bipsqln01.ad.mzp.cz BI_SSAS_PrirodaAKrajina Model.odc" keepAlive="1" name="bipsqln01.ad.mzp.cz BI_SSAS_PrirodaAKrajina Model7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38" xr16:uid="{4CF821BF-D2BA-4B3C-80DF-E037C3A07E76}" odcFile="C:\Users\sarka.rousarova\OneDrive - Česká informační agentura životního prostředí\Dokumenty\Zdroje dat\bipsqln01.ad.mzp.cz BI_SSAS_PrirodaAKrajina Model.odc" keepAlive="1" name="bipsqln01.ad.mzp.cz BI_SSAS_PrirodaAKrajina Model8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  <connection id="39" xr16:uid="{CE26639B-2AEE-426C-9205-BB204BA22EE1}" odcFile="C:\Users\sarka.rousarova\OneDrive - Česká informační agentura životního prostředí\Dokumenty\Zdroje dat\bipsqln01.ad.mzp.cz BI_SSAS_PrirodaAKrajina Model.odc" keepAlive="1" name="bipsqln01.ad.mzp.cz BI_SSAS_PrirodaAKrajina Model9" type="5" refreshedVersion="8" background="1">
    <dbPr connection="Provider=MSOLAP.8;Integrated Security=SSPI;Persist Security Info=True;Initial Catalog=BI_SSAS_PrirodaAKrajina;Data Source=bipsqln01.ad.mzp.cz;MDX Compatibility=1;Safety Options=2;MDX Missing Member Mode=Error;Update Isolation Level=2" command="Model" commandType="1"/>
    <olapPr sendLocale="1" rowDrillCount="1000"/>
  </connection>
</connections>
</file>

<file path=xl/sharedStrings.xml><?xml version="1.0" encoding="utf-8"?>
<sst xmlns="http://schemas.openxmlformats.org/spreadsheetml/2006/main" count="1095" uniqueCount="504">
  <si>
    <t>Kategorie</t>
  </si>
  <si>
    <t xml:space="preserve">Počet </t>
  </si>
  <si>
    <t>Výměra [ha]</t>
  </si>
  <si>
    <t>% rozlohy ČR</t>
  </si>
  <si>
    <t>Lesnatost [%]</t>
  </si>
  <si>
    <t>Zdroj: AOPK ČR</t>
  </si>
  <si>
    <t xml:space="preserve">Národní park </t>
  </si>
  <si>
    <t xml:space="preserve">Rozloha </t>
  </si>
  <si>
    <t xml:space="preserve">z toho „maloplošná“ ZCHÚ </t>
  </si>
  <si>
    <t xml:space="preserve">ha </t>
  </si>
  <si>
    <t xml:space="preserve">NP České Švýcarsko </t>
  </si>
  <si>
    <t xml:space="preserve">NP Podyjí </t>
  </si>
  <si>
    <t xml:space="preserve">NP Šumava </t>
  </si>
  <si>
    <t>Chráněná krajinná oblast</t>
  </si>
  <si>
    <t>Rozloha</t>
  </si>
  <si>
    <t>z toho „maloplošná“ ZCHÚ</t>
  </si>
  <si>
    <t>Kraj</t>
  </si>
  <si>
    <t xml:space="preserve">NPR </t>
  </si>
  <si>
    <t xml:space="preserve">NPP </t>
  </si>
  <si>
    <t xml:space="preserve">PR </t>
  </si>
  <si>
    <t xml:space="preserve">PP </t>
  </si>
  <si>
    <t>Celkem</t>
  </si>
  <si>
    <t>počet</t>
  </si>
  <si>
    <t xml:space="preserve">výměra [ha] </t>
  </si>
  <si>
    <t>Hl. m. Praha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</si>
  <si>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</si>
  <si>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</si>
  <si>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</si>
  <si>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</si>
  <si>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</si>
  <si>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</si>
  <si>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</si>
  <si>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</si>
  <si>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 xml:space="preserve">Kraj Vysočina </t>
  </si>
  <si>
    <t xml:space="preserve">Jihomoravský </t>
  </si>
  <si>
    <t xml:space="preserve">Olomoucký </t>
  </si>
  <si>
    <t xml:space="preserve">Zlínský </t>
  </si>
  <si>
    <t xml:space="preserve">Moravskoslezský </t>
  </si>
  <si>
    <t>Rostliny a houby</t>
  </si>
  <si>
    <t>Vyšší cévnaté rostliny</t>
  </si>
  <si>
    <t>Mechorosty</t>
  </si>
  <si>
    <t>Lišejníky</t>
  </si>
  <si>
    <t>Houby</t>
  </si>
  <si>
    <r>
      <t>Počty druhů v ČR celkem</t>
    </r>
    <r>
      <rPr>
        <vertAlign val="superscript"/>
        <sz val="7.5"/>
        <color rgb="FF000000"/>
        <rFont val="Arial"/>
        <family val="2"/>
        <charset val="238"/>
      </rPr>
      <t>1)</t>
    </r>
  </si>
  <si>
    <r>
      <t>Kriticky ohrožený druh</t>
    </r>
    <r>
      <rPr>
        <vertAlign val="superscript"/>
        <sz val="7.5"/>
        <color rgb="FF000000"/>
        <rFont val="Arial"/>
        <family val="2"/>
        <charset val="238"/>
      </rPr>
      <t>2)</t>
    </r>
  </si>
  <si>
    <r>
      <t>Silně ohrožený druh</t>
    </r>
    <r>
      <rPr>
        <vertAlign val="superscript"/>
        <sz val="7.5"/>
        <color rgb="FF000000"/>
        <rFont val="Arial"/>
        <family val="2"/>
        <charset val="238"/>
      </rPr>
      <t>2)</t>
    </r>
  </si>
  <si>
    <r>
      <t>Ohrožený druh</t>
    </r>
    <r>
      <rPr>
        <vertAlign val="superscript"/>
        <sz val="7.5"/>
        <color rgb="FF000000"/>
        <rFont val="Arial"/>
        <family val="2"/>
        <charset val="238"/>
      </rPr>
      <t>2)</t>
    </r>
  </si>
  <si>
    <r>
      <t>1)</t>
    </r>
    <r>
      <rPr>
        <sz val="7.5"/>
        <color rgb="FF000000"/>
        <rFont val="Arial"/>
        <family val="2"/>
        <charset val="238"/>
      </rPr>
      <t xml:space="preserve"> přibližné hodnoty; pouze autochtonní druhy</t>
    </r>
  </si>
  <si>
    <r>
      <t>2)</t>
    </r>
    <r>
      <rPr>
        <sz val="7.5"/>
        <rFont val="Arial"/>
        <family val="2"/>
        <charset val="238"/>
      </rPr>
      <t xml:space="preserve"> podle přílohy 2 vyhlášky č. 395/1992 Sb., ve znění vyhlášky č. 175/2006 Sb.</t>
    </r>
  </si>
  <si>
    <t>Zdroj: AOPK ČR, vyhláška č. 395/1992 Sb., v platném znění</t>
  </si>
  <si>
    <t>Živočichové</t>
  </si>
  <si>
    <t>Savci</t>
  </si>
  <si>
    <t>Ptáci</t>
  </si>
  <si>
    <t xml:space="preserve">Plazi </t>
  </si>
  <si>
    <t>Obojživelníci</t>
  </si>
  <si>
    <t>Bezobratlí</t>
  </si>
  <si>
    <t>Počty druhů v ČR celkem</t>
  </si>
  <si>
    <r>
      <t>Ohrožený druh</t>
    </r>
    <r>
      <rPr>
        <vertAlign val="superscript"/>
        <sz val="7.5"/>
        <color rgb="FF000000"/>
        <rFont val="Arial"/>
        <family val="2"/>
        <charset val="238"/>
      </rPr>
      <t>2)</t>
    </r>
    <r>
      <rPr>
        <i/>
        <sz val="7.5"/>
        <color rgb="FF000000"/>
        <rFont val="Arial"/>
        <family val="2"/>
        <charset val="238"/>
      </rPr>
      <t xml:space="preserve"> </t>
    </r>
  </si>
  <si>
    <r>
      <t>2)</t>
    </r>
    <r>
      <rPr>
        <sz val="7.5"/>
        <color rgb="FF000000"/>
        <rFont val="Arial"/>
        <family val="2"/>
        <charset val="238"/>
      </rPr>
      <t xml:space="preserve"> podle přílohy 3 vyhlášky č. 395/1992 Sb., ve znění vyhlášky č. 175/2006 Sb.</t>
    </r>
  </si>
  <si>
    <r>
      <t>3)</t>
    </r>
    <r>
      <rPr>
        <sz val="7.5"/>
        <color rgb="FF000000"/>
        <rFont val="Arial"/>
        <family val="2"/>
        <charset val="238"/>
      </rPr>
      <t xml:space="preserve"> z toho jeden nebo více celých rodů</t>
    </r>
  </si>
  <si>
    <t>Zdroj: AOPK ČR, vyhláška č. 395/1992 Sb., v platném znění</t>
  </si>
  <si>
    <t>Počet</t>
  </si>
  <si>
    <t xml:space="preserve">% </t>
  </si>
  <si>
    <t>CELKEM CR</t>
  </si>
  <si>
    <t>Středočeský</t>
  </si>
  <si>
    <t>Jihočeský</t>
  </si>
  <si>
    <t>Karlovarský</t>
  </si>
  <si>
    <t>Ústecký</t>
  </si>
  <si>
    <t>Liberecký</t>
  </si>
  <si>
    <t>Královéhradecký</t>
  </si>
  <si>
    <t>Pardubický</t>
  </si>
  <si>
    <t>Vysočina</t>
  </si>
  <si>
    <t>Olomoucký</t>
  </si>
  <si>
    <t>Moravskoslezský</t>
  </si>
  <si>
    <t>Zlínský</t>
  </si>
  <si>
    <t>Jihomoravský</t>
  </si>
  <si>
    <t xml:space="preserve">Ve sloupci Natura 2000 je uvedena pokryvnost N2k lokalit bez překryvů, tedy průmět lokalit soustavy Natura 2000 v daném území. </t>
  </si>
  <si>
    <t xml:space="preserve">Druhy a stanoviště   </t>
  </si>
  <si>
    <t>EU – příloha I/II</t>
  </si>
  <si>
    <t>ČR – příloha I/II</t>
  </si>
  <si>
    <t>EU – příloha IV</t>
  </si>
  <si>
    <t>ČR – příloha IV</t>
  </si>
  <si>
    <r>
      <t>ČR – příloha II a IV</t>
    </r>
    <r>
      <rPr>
        <vertAlign val="superscript"/>
        <sz val="7.5"/>
        <color rgb="FF000000"/>
        <rFont val="Arial"/>
        <family val="2"/>
        <charset val="238"/>
      </rPr>
      <t>1)</t>
    </r>
  </si>
  <si>
    <t>Prioritních</t>
  </si>
  <si>
    <t>Rostliny</t>
  </si>
  <si>
    <t>Vyšší cévnaté</t>
  </si>
  <si>
    <t>.</t>
  </si>
  <si>
    <t>Ryby a mihule</t>
  </si>
  <si>
    <t xml:space="preserve">Savci </t>
  </si>
  <si>
    <t xml:space="preserve">Stanoviště </t>
  </si>
  <si>
    <r>
      <t>1)</t>
    </r>
    <r>
      <rPr>
        <sz val="7.5"/>
        <color rgb="FF000000"/>
        <rFont val="Arial"/>
        <family val="2"/>
        <charset val="238"/>
      </rPr>
      <t xml:space="preserve"> druhy, které jsou zároveň v příloze I a příloze IV směrnice o stanovištích</t>
    </r>
  </si>
  <si>
    <t>Příloha II – Druhy živočichů a rostlin v zájmu společenství, jejichž ochrana vyžaduje vyznačení zvláštních území ochrany</t>
  </si>
  <si>
    <t>Příloha IV – Druhy živočichů a rostlin v zájmu společenství, které vyžadují přísnou ochranu</t>
  </si>
  <si>
    <t>Zdroj: AOPK ČR, MŽP</t>
  </si>
  <si>
    <t>Taxon</t>
  </si>
  <si>
    <r>
      <t>Region</t>
    </r>
    <r>
      <rPr>
        <vertAlign val="superscript"/>
        <sz val="7.5"/>
        <rFont val="Arial"/>
        <family val="2"/>
        <charset val="238"/>
      </rPr>
      <t>*)</t>
    </r>
  </si>
  <si>
    <t>Mechorosty a lišejníky </t>
  </si>
  <si>
    <t>CON</t>
  </si>
  <si>
    <t>PAN</t>
  </si>
  <si>
    <t>Mechorosty a lišejníky celkem </t>
  </si>
  <si>
    <t>Cévnaté rostliny </t>
  </si>
  <si>
    <t>Cévnaté rostliny celkem </t>
  </si>
  <si>
    <t>Hmyz </t>
  </si>
  <si>
    <t>Hmyz celkem </t>
  </si>
  <si>
    <t>Ostatní bezobratlí </t>
  </si>
  <si>
    <t>Ostatní bezobratlí celkem </t>
  </si>
  <si>
    <t>Ryby a mihule </t>
  </si>
  <si>
    <t>Ryby a mihule celkem </t>
  </si>
  <si>
    <t>Obojživelníci a plazi </t>
  </si>
  <si>
    <t>Obojživelníci a plazi celkem </t>
  </si>
  <si>
    <t>Savci </t>
  </si>
  <si>
    <t>Savci celkem </t>
  </si>
  <si>
    <t>*) CON = kontinentální oblast, PAN = panonská oblast</t>
  </si>
  <si>
    <t>Pobřežní a halofytní stanoviště</t>
  </si>
  <si>
    <t>Pobřežní a halofytní stanoviště celkem </t>
  </si>
  <si>
    <t>Pobřežní písečné duny a kontinentální duny</t>
  </si>
  <si>
    <t>Pobřežní písečné duny a kontinentální duny celkem </t>
  </si>
  <si>
    <t>Sladkovodní stanoviště </t>
  </si>
  <si>
    <t>Sladkovodní stanoviště celkem </t>
  </si>
  <si>
    <t>Vřesoviště a křoviny mírného pásu</t>
  </si>
  <si>
    <t>Vřesoviště a křoviny mírného pásu celkem </t>
  </si>
  <si>
    <t>Tvrdolisté křoviny</t>
  </si>
  <si>
    <t>Tvrdolisté křoviny celkem </t>
  </si>
  <si>
    <t>Přirozené a polopřirozené travinné formace</t>
  </si>
  <si>
    <t>Přirozené a polopřirozené travinné formace celkem </t>
  </si>
  <si>
    <t>Vrchoviště, rašeliniště a slatiniště</t>
  </si>
  <si>
    <t>Vrchoviště, rašeliniště a slatiniště celkem</t>
  </si>
  <si>
    <t>Skalní stanoviště a jeskyně</t>
  </si>
  <si>
    <t>Skalní stanoviště a jeskyně celkem</t>
  </si>
  <si>
    <t>Lesy</t>
  </si>
  <si>
    <t>Lesy celkem</t>
  </si>
  <si>
    <t>Celkový součet</t>
  </si>
  <si>
    <t>Rok</t>
  </si>
  <si>
    <t>Počet vydaných povolení</t>
  </si>
  <si>
    <t xml:space="preserve">Import </t>
  </si>
  <si>
    <t xml:space="preserve">Export </t>
  </si>
  <si>
    <t xml:space="preserve">Reexport </t>
  </si>
  <si>
    <r>
      <t>1)</t>
    </r>
    <r>
      <rPr>
        <sz val="7.5"/>
        <color rgb="FF000000"/>
        <rFont val="Arial"/>
        <family val="2"/>
        <charset val="238"/>
      </rPr>
      <t xml:space="preserve"> Od vstupu ČR do EU (1. 5. 2004) se nevydávají potvrzení o dovozu podle § 21 odst. 3 dřívějšího zákona č. 16/1997 Sb. Od tohoto data MŽP vydává povolení k přemístění pro exempláře druhů A podle čl. 9 odst. 1 a 2 nařízení Rady (ES) č. 338/97.</t>
    </r>
  </si>
  <si>
    <r>
      <t>2)</t>
    </r>
    <r>
      <rPr>
        <sz val="7.5"/>
        <color rgb="FF000000"/>
        <rFont val="Arial"/>
        <family val="2"/>
        <charset val="238"/>
      </rPr>
      <t xml:space="preserve"> Pokles počtu permitů v r. 2004 byl ovlivněn vstupem ČR do EU a od 1. 5. 2004 se nevydávají permity pro intrakomunitární obchod.</t>
    </r>
  </si>
  <si>
    <r>
      <t>3)</t>
    </r>
    <r>
      <rPr>
        <sz val="7.5"/>
        <color rgb="FF000000"/>
        <rFont val="Arial"/>
        <family val="2"/>
        <charset val="238"/>
      </rPr>
      <t xml:space="preserve"> Pokles počtu termitů od r. 2005 má kromě nevydávání permitů pro intrakomunitární obchod několik dalších příčin: MŽP začalo vydávat permity s přílohou na více druhů najednou (do r. 2004 byl jeden permit maximálně na tři druhy, v r. 2004 po vstupu do EU se vydávaly permity jen na jeden druh), byl zaveden správní poplatek 1000 Kč za podání žádosti a projevila se rovněž veterinární omezení obchodu s ptáky kvůli ptačí chřipce.</t>
    </r>
  </si>
  <si>
    <t>Zdroj: MŽP</t>
  </si>
  <si>
    <t>Skupina</t>
  </si>
  <si>
    <t xml:space="preserve">Ptáci </t>
  </si>
  <si>
    <t>Plazi</t>
  </si>
  <si>
    <t>Ryby</t>
  </si>
  <si>
    <t xml:space="preserve">Neživé </t>
  </si>
  <si>
    <t>Balení tradiční čínské medicíny</t>
  </si>
  <si>
    <t>Zdroj: MŽP, ČIŽP</t>
  </si>
  <si>
    <t>Provozovatel zoologické zahrady</t>
  </si>
  <si>
    <t>Adresa</t>
  </si>
  <si>
    <t>Zoo Brno a stanice zájmových činností, příspěvková organizace</t>
  </si>
  <si>
    <t>U Zoologické zahrady 46, 635 00 Brno</t>
  </si>
  <si>
    <t xml:space="preserve">http://www.zoobrno.cz </t>
  </si>
  <si>
    <t>Žižkova 1286/15, 405 02 Děčín</t>
  </si>
  <si>
    <t xml:space="preserve">http://www.zoodecin.cz </t>
  </si>
  <si>
    <t>Štefánikova 1029, 544 01 Dvůr Králové nad Labem</t>
  </si>
  <si>
    <t xml:space="preserve">http://www.zoodvurkralove.cz </t>
  </si>
  <si>
    <t>Zoologická zahrada Hodonín</t>
  </si>
  <si>
    <t>U Červených domků, 695 03 Hodonín</t>
  </si>
  <si>
    <t xml:space="preserve">http://www.zoo.hodonin.cz </t>
  </si>
  <si>
    <t>Přemyslova 259, 430 01 Chomutov</t>
  </si>
  <si>
    <t xml:space="preserve">http://www.zoopark.cz </t>
  </si>
  <si>
    <t>Zoologická zahrada Jihlava</t>
  </si>
  <si>
    <t>Březinovy sady 10, 586 01 Jihlava</t>
  </si>
  <si>
    <t xml:space="preserve">http://www.zoojihlava.cz </t>
  </si>
  <si>
    <t>Masarykova tř. 1347/31, 460 01 Liberec</t>
  </si>
  <si>
    <t xml:space="preserve">http://www.zooliberec.cz </t>
  </si>
  <si>
    <t>373 41 Hluboká nad Vltavou</t>
  </si>
  <si>
    <t xml:space="preserve">http://www.zoo-ohrada.cz </t>
  </si>
  <si>
    <t>Zoologická zahrada Olomouc, příspěvková organizace</t>
  </si>
  <si>
    <t>Darwinova 29, 779 00 Olomouc</t>
  </si>
  <si>
    <t xml:space="preserve">http://www.zoo-olomouc.cz </t>
  </si>
  <si>
    <t>Michálkovická 197, 710 00 Ostrava</t>
  </si>
  <si>
    <t xml:space="preserve">http://www.zoo-ostrava.cz </t>
  </si>
  <si>
    <t>Pod Vinicemi 9, 301 16 Plzeň</t>
  </si>
  <si>
    <t xml:space="preserve">http://www.zooplzen.cz </t>
  </si>
  <si>
    <t>U Trojského zámku 120, 171 00 Praha 7</t>
  </si>
  <si>
    <t xml:space="preserve">http://www.zoopraha.cz </t>
  </si>
  <si>
    <t>Zoologická zahrada Ústí nad Labem, příspěvková organizace</t>
  </si>
  <si>
    <t>Drážďanská 23, 400 07 Ústí nad Labem</t>
  </si>
  <si>
    <t xml:space="preserve">http://www.zoousti.cz </t>
  </si>
  <si>
    <t>Zoo Park Vyškov, příspěvková organizace</t>
  </si>
  <si>
    <t>Cukrovarská 9, 682 01 Vyškov</t>
  </si>
  <si>
    <t xml:space="preserve">http://www.zoo-vyskov.cz </t>
  </si>
  <si>
    <t>Lukovská 112, 763 14 Zlín 12</t>
  </si>
  <si>
    <t xml:space="preserve">http://www.zoozlin.eu </t>
  </si>
  <si>
    <t xml:space="preserve">http://www.zoochleby.cz </t>
  </si>
  <si>
    <t>Výstaviště Holešovice, 170 00 Praha 7</t>
  </si>
  <si>
    <t xml:space="preserve">http://www.morsky-svet.cz </t>
  </si>
  <si>
    <t>Náměstí 261, 398 11 Protivín</t>
  </si>
  <si>
    <t>Lipová 57–58, 685 55 Bošovice</t>
  </si>
  <si>
    <t xml:space="preserve">http://www.papouscizoo.cz </t>
  </si>
  <si>
    <t>Pláteníkova 264, 258 01 Vlašim</t>
  </si>
  <si>
    <t>http://www.parazoo.cz</t>
  </si>
  <si>
    <t xml:space="preserve">Dvorec 17, 373 12 Borovany </t>
  </si>
  <si>
    <t>Zoopark Zájezd o.p.s.</t>
  </si>
  <si>
    <r>
      <t>Vysvětlivky:</t>
    </r>
    <r>
      <rPr>
        <sz val="7.5"/>
        <color rgb="FF000000"/>
        <rFont val="Arial"/>
        <family val="2"/>
        <charset val="238"/>
      </rPr>
      <t xml:space="preserve"> </t>
    </r>
  </si>
  <si>
    <t>Zoologická zahrada Děčín – Pastýřská stěna, příspěvková organizace</t>
  </si>
  <si>
    <t>Papouščí zoologická zahrada Bošovice (provozovatel Hana Škrháková – Pádková)</t>
  </si>
  <si>
    <t>paraZOO (provozovatel ZO ČSOP Vlašim)</t>
  </si>
  <si>
    <t>ZOO Dvorec (provozovatel Park exotických zvířat o.p.s.)</t>
  </si>
  <si>
    <t>počet druhů</t>
  </si>
  <si>
    <t>počet jedinců</t>
  </si>
  <si>
    <t>Ryby a kruhoústí</t>
  </si>
  <si>
    <t>Evropsky významné lokality (EVL)</t>
  </si>
  <si>
    <t>Rozloha všech EVL</t>
  </si>
  <si>
    <t>Zastoupení EVL</t>
  </si>
  <si>
    <t>Průměrná rozloha EVL</t>
  </si>
  <si>
    <t>Ptačí oblasti</t>
  </si>
  <si>
    <t>Rozloha ptačích oblastí</t>
  </si>
  <si>
    <t>Zastoupení ptačích oblastí</t>
  </si>
  <si>
    <t>Průměrná rozloha ptačí oblasti</t>
  </si>
  <si>
    <t>Natura 2000 (EVL + ptačí oblasti)</t>
  </si>
  <si>
    <t>Zastoupení lokalit Natury 2000</t>
  </si>
  <si>
    <t>Chráněná území celkem</t>
  </si>
  <si>
    <t xml:space="preserve">Zastoupení chráněných území </t>
  </si>
  <si>
    <t>Rozloha EVL mimo ZCHÚ</t>
  </si>
  <si>
    <t>Zastoupení EVL mimo ZCHÚ</t>
  </si>
  <si>
    <t>Ptačí oblasti mimo ZCHÚ</t>
  </si>
  <si>
    <t>Zastoupení ptačích oblastí mimo ZCHÚ</t>
  </si>
  <si>
    <t>CELKEM: Kontinentální oblast</t>
  </si>
  <si>
    <r>
      <t>Potvrzení o dovozu resp. Povolení k přemístění</t>
    </r>
    <r>
      <rPr>
        <vertAlign val="superscript"/>
        <sz val="7.5"/>
        <color rgb="FF000000"/>
        <rFont val="Arial"/>
        <family val="2"/>
        <charset val="238"/>
      </rPr>
      <t>1)</t>
    </r>
  </si>
  <si>
    <t>Počet akcí</t>
  </si>
  <si>
    <t xml:space="preserve"> Zdroj: AOPK ČR</t>
  </si>
  <si>
    <t>Zdroj: AOPK ČR</t>
  </si>
  <si>
    <t>Dotační titul</t>
  </si>
  <si>
    <t xml:space="preserve">AOPK ČR </t>
  </si>
  <si>
    <t xml:space="preserve">KRNAP </t>
  </si>
  <si>
    <t>Správa jeskyní ČR</t>
  </si>
  <si>
    <t xml:space="preserve">B1a </t>
  </si>
  <si>
    <t xml:space="preserve">B1b </t>
  </si>
  <si>
    <r>
      <t>Celkem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B1 </t>
    </r>
  </si>
  <si>
    <t xml:space="preserve">B2a </t>
  </si>
  <si>
    <t xml:space="preserve">B2b </t>
  </si>
  <si>
    <t>Celkem B</t>
  </si>
  <si>
    <t xml:space="preserve">C </t>
  </si>
  <si>
    <t>Celkem studie</t>
  </si>
  <si>
    <t>Zdroj: MŽP, AOPK ČR</t>
  </si>
  <si>
    <t>Organizace</t>
  </si>
  <si>
    <t>Finanční prostředky [tis. Kč]</t>
  </si>
  <si>
    <t>Správa NP České Švýcarsko</t>
  </si>
  <si>
    <t xml:space="preserve">Správa KRNAP </t>
  </si>
  <si>
    <t>Správa Národního parku Podyjí</t>
  </si>
  <si>
    <t>Správa jeskyní</t>
  </si>
  <si>
    <t>AOPK ČR</t>
  </si>
  <si>
    <t>Externí žadatelé</t>
  </si>
  <si>
    <t>Typ žadatele</t>
  </si>
  <si>
    <t>počet akcí</t>
  </si>
  <si>
    <t>Státní organizace</t>
  </si>
  <si>
    <t>Právnické a fyzické osoby</t>
  </si>
  <si>
    <t>Obce</t>
  </si>
  <si>
    <t xml:space="preserve">Celkem </t>
  </si>
  <si>
    <t>-</t>
  </si>
  <si>
    <t>Správa jeskyní České republiky</t>
  </si>
  <si>
    <r>
      <t>Pozn.: Platnost podprogramu ev. č. 115V012 byla stanovena jeho dokumentací do r. 2012.  Čerpání finančních prostředků v r. 2013 bylo pouze u rozestavěných akcí z nároků nespotřebovaných výdajů r. 2013 („Nároků“). Nástupnickým podprogramem od r. 2013 je podprogram Správa nezcizitelného státního majetku ve zvláště chráněných územích ev. č. 115V022 (viz následující tabulka)</t>
    </r>
    <r>
      <rPr>
        <sz val="7.5"/>
        <color rgb="FF0078B3"/>
        <rFont val="Arial"/>
        <family val="2"/>
        <charset val="238"/>
      </rPr>
      <t xml:space="preserve">. </t>
    </r>
  </si>
  <si>
    <t>Hnědásek osikový</t>
  </si>
  <si>
    <t>Užovka stromová</t>
  </si>
  <si>
    <t>Matizna bahenní</t>
  </si>
  <si>
    <t>Hvozdík písečný český</t>
  </si>
  <si>
    <t>Rdest dlouholistý</t>
  </si>
  <si>
    <t>Sysel obecný</t>
  </si>
  <si>
    <t>Hořeček mnohotvarý český</t>
  </si>
  <si>
    <t>Perlorodka říční</t>
  </si>
  <si>
    <t>finanční prostředky [tis. Kč]</t>
  </si>
  <si>
    <t>finanční prostředky [tis. Kč]</t>
  </si>
  <si>
    <r>
      <t>1)</t>
    </r>
    <r>
      <rPr>
        <sz val="7.5"/>
        <color rgb="FF000000"/>
        <rFont val="Arial"/>
        <family val="2"/>
        <charset val="238"/>
      </rPr>
      <t xml:space="preserve"> druhy spolehlivě zjištěné v ČR (hnízdící, zimující, tažné) dle Faunistické komise ČSO</t>
    </r>
  </si>
  <si>
    <t>Invazní rostliny</t>
  </si>
  <si>
    <t>Přechodně zavlečené</t>
  </si>
  <si>
    <t>Naturalizované</t>
  </si>
  <si>
    <t>Invazní</t>
  </si>
  <si>
    <t>Invazní živočichové</t>
  </si>
  <si>
    <t>Zdroj: AOPK ČR (v případě invazních rostlin dle Pyšek P., Danihelka J., Sádlo J., Chrtek J. Jr., Chytrý M., Jarošík V., Kaplan Z., Krahulec F., Moravcová L., Pergl J., Štajerová K. &amp; Tichý L. (2012): Catalogue of alien plants of the Czech Republic (2nd edition): checklist update, taxonomic diversity and invasion patterns. – Preslia 84: 155–255.; v případě invazních živočichů dle ŠEFROVÁ, H., LAŠTŮVKA, Z.: Catalogue of alien animal species in the Czech Republic. Acta univ. agric. et silvic. Mendel. Brun., 2005, LIII, No. 4, pp. 151–170.)</t>
  </si>
  <si>
    <t>Ukazatel</t>
  </si>
  <si>
    <r>
      <t>2)</t>
    </r>
    <r>
      <rPr>
        <sz val="7.5"/>
        <color rgb="FF000000"/>
        <rFont val="Arial"/>
        <family val="2"/>
        <charset val="238"/>
      </rPr>
      <t xml:space="preserve"> U stanoviště 6210 – facie polopřirozených suchých travinných porostů a křovin na vápenitých podložích (</t>
    </r>
    <r>
      <rPr>
        <i/>
        <sz val="7.5"/>
        <color rgb="FF000000"/>
        <rFont val="Arial"/>
        <family val="2"/>
        <charset val="238"/>
      </rPr>
      <t>Festuco-Brometalia</t>
    </r>
    <r>
      <rPr>
        <sz val="7.5"/>
        <color rgb="FF000000"/>
        <rFont val="Arial"/>
        <family val="2"/>
        <charset val="238"/>
      </rPr>
      <t>) jsou rozlišovány dvě podkategorie, tj. prioritní a neprioritní (s přítomností vstavačovitých a bez ní).</t>
    </r>
  </si>
  <si>
    <t>Počet akcí (podané žádosti)</t>
  </si>
  <si>
    <t>Dohody dle §68</t>
  </si>
  <si>
    <t>Spolky a obecně prospěšné společnosti</t>
  </si>
  <si>
    <t>Družstva</t>
  </si>
  <si>
    <t>Finanční prostředky [tis. Kč]</t>
  </si>
  <si>
    <t>Jihočeská zoologická zahrada Ohrada Hluboká nad Vltavou</t>
  </si>
  <si>
    <t>Tábor Větrovy 10, 390 01 Tábor</t>
  </si>
  <si>
    <t xml:space="preserve">Tuzarova 1548/39, 170 00 Praha 7 </t>
  </si>
  <si>
    <t>Zvláště chráněné druhy živočichů fauny CR</t>
  </si>
  <si>
    <t>Ohrožené druhy živočichů světové fauny  EU A, B</t>
  </si>
  <si>
    <t>Vzácná  plemena domácích zvířat</t>
  </si>
  <si>
    <t>v tom</t>
  </si>
  <si>
    <r>
      <t>Národní parky</t>
    </r>
    <r>
      <rPr>
        <vertAlign val="superscript"/>
        <sz val="7.5"/>
        <color rgb="FF000000"/>
        <rFont val="Arial"/>
        <family val="2"/>
        <charset val="238"/>
      </rPr>
      <t>1)</t>
    </r>
  </si>
  <si>
    <r>
      <t>Chráněné krajinné oblasti</t>
    </r>
    <r>
      <rPr>
        <vertAlign val="superscript"/>
        <sz val="7.5"/>
        <color rgb="FF000000"/>
        <rFont val="Arial"/>
        <family val="2"/>
        <charset val="238"/>
      </rPr>
      <t>1)</t>
    </r>
  </si>
  <si>
    <t>národní přírodní památky</t>
  </si>
  <si>
    <t>národní přírodní rezervace</t>
  </si>
  <si>
    <t>přírodní památky</t>
  </si>
  <si>
    <t>přírodní rezervace</t>
  </si>
  <si>
    <t>Krkonošský NP</t>
  </si>
  <si>
    <t>NP Podyjí</t>
  </si>
  <si>
    <t>NP Šumava</t>
  </si>
  <si>
    <t>NP České Švýcarsko</t>
  </si>
  <si>
    <t>Beskydy</t>
  </si>
  <si>
    <t>Bílé Karpaty</t>
  </si>
  <si>
    <t>Blaník</t>
  </si>
  <si>
    <t>Blanský les</t>
  </si>
  <si>
    <t>Brdy</t>
  </si>
  <si>
    <t>Broumovsko</t>
  </si>
  <si>
    <t>Český kras</t>
  </si>
  <si>
    <t>Český les</t>
  </si>
  <si>
    <t>Český ráj</t>
  </si>
  <si>
    <t>Jeseníky</t>
  </si>
  <si>
    <t>Jizerské hory</t>
  </si>
  <si>
    <t>Kokořínsko – Máchův kraj</t>
  </si>
  <si>
    <t>Křivoklátsko</t>
  </si>
  <si>
    <t>Labské pískovce</t>
  </si>
  <si>
    <t>Litovelské Pomoraví</t>
  </si>
  <si>
    <t>Lužické hory</t>
  </si>
  <si>
    <t>Orlické hory</t>
  </si>
  <si>
    <t>Pálava</t>
  </si>
  <si>
    <t>Poodří</t>
  </si>
  <si>
    <t>Slavkovský les</t>
  </si>
  <si>
    <t>Šumava</t>
  </si>
  <si>
    <t>Třeboňsko</t>
  </si>
  <si>
    <t>Žďárské vrchy</t>
  </si>
  <si>
    <t>Železné hory</t>
  </si>
  <si>
    <t>České středohoří</t>
  </si>
  <si>
    <t>Hl. m. Praha</t>
  </si>
  <si>
    <t>Plzeňský</t>
  </si>
  <si>
    <t xml:space="preserve">Horní Pěna 51, 378 31 Horní Pěna </t>
  </si>
  <si>
    <r>
      <t xml:space="preserve">Provozovatel zoologické zahrady </t>
    </r>
    <r>
      <rPr>
        <sz val="7.5"/>
        <color rgb="FF000000"/>
        <rFont val="Arial"/>
        <family val="2"/>
        <charset val="238"/>
      </rPr>
      <t>– zoologická zahrada s licencí podle zákona č. 162/2003 Sb., o zoologických zahradách, ve znění pozdějších předpisů</t>
    </r>
  </si>
  <si>
    <r>
      <t xml:space="preserve">Zvláště chráněné druhy </t>
    </r>
    <r>
      <rPr>
        <sz val="7.5"/>
        <color rgb="FF000000"/>
        <rFont val="Arial"/>
        <family val="2"/>
        <charset val="238"/>
      </rPr>
      <t>živočichů fauny České republiky – druhy uvedené v seznamu zvláště chráněných druhů v příloze č. III vyhlášky č. 395/1992 Sb., kterou se provádějí některá ustanovení zákona č. 114/1992 Sb., o ochraně přírody a krajiny, ve znění pozdějších předpisů</t>
    </r>
  </si>
  <si>
    <t>Počet žádostí doporučených k financování</t>
  </si>
  <si>
    <r>
      <t>Celkové způsobilé výdaje [Kč]</t>
    </r>
    <r>
      <rPr>
        <vertAlign val="superscript"/>
        <sz val="7.5"/>
        <rFont val="Arial"/>
        <family val="2"/>
        <charset val="238"/>
      </rPr>
      <t>1)</t>
    </r>
  </si>
  <si>
    <t>Vydra říční</t>
  </si>
  <si>
    <t>Hořec jarní</t>
  </si>
  <si>
    <r>
      <rPr>
        <vertAlign val="superscript"/>
        <sz val="7.5"/>
        <rFont val="Arial"/>
        <family val="2"/>
        <charset val="238"/>
      </rPr>
      <t xml:space="preserve">1) </t>
    </r>
    <r>
      <rPr>
        <sz val="7.5"/>
        <rFont val="Arial"/>
        <family val="2"/>
        <charset val="238"/>
      </rPr>
      <t>Předpokládaná cena akcí/projektů doporučených k financování.</t>
    </r>
  </si>
  <si>
    <t xml:space="preserve">Kraj  </t>
  </si>
  <si>
    <t>ha</t>
  </si>
  <si>
    <t>Pozn.: Počty/rozlohy území Natura 2000 jsou uváděny dle územní příslušnosti, tj. týkají se počtu/rozloh oblastí, resp. lokalit, které jsou na území kraje skutečně přítomny.</t>
  </si>
  <si>
    <t xml:space="preserve">Přírodní parky </t>
  </si>
  <si>
    <t>Smluvně chráněná území</t>
  </si>
  <si>
    <t>Pozn.: Smluvně chráněná území začala být reálně vyhlašována až v roce 2009.</t>
  </si>
  <si>
    <t>Památné stromy – objekty</t>
  </si>
  <si>
    <r>
      <t>Památné stromy – jedinci (vyhlášený počet)</t>
    </r>
    <r>
      <rPr>
        <vertAlign val="superscript"/>
        <sz val="7.5"/>
        <rFont val="Arial"/>
        <family val="2"/>
        <charset val="238"/>
      </rPr>
      <t>1)</t>
    </r>
  </si>
  <si>
    <r>
      <t>Památné stromy – jedinci (současný počet)</t>
    </r>
    <r>
      <rPr>
        <vertAlign val="superscript"/>
        <sz val="7.5"/>
        <rFont val="Arial"/>
        <family val="2"/>
        <charset val="238"/>
      </rPr>
      <t>2)</t>
    </r>
  </si>
  <si>
    <t>kategorie neuvedena</t>
  </si>
  <si>
    <t xml:space="preserve">V tabulce nejsou samozřejmě započítáni jedinci z alejí a skupin ani soliterní stromy, pokud objekt památného stromu (soliter, alej, skupina) byl zrušen jako celek. </t>
  </si>
  <si>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Jedná se o součet všech jednotlivých stromů, které byly vyhlášeny jako součást alejí památných stromů, skupin památných stromů nebo jako soliterní památné stromy. Jde o součet jejich počtu v době vyhlášení, tedy tak, jak byl uveden ve vyhlašovací dokumentaci. </t>
    </r>
  </si>
  <si>
    <r>
      <rPr>
        <vertAlign val="superscript"/>
        <sz val="7.5"/>
        <color rgb="FF000000"/>
        <rFont val="Arial"/>
        <family val="2"/>
        <charset val="238"/>
      </rPr>
      <t>2)</t>
    </r>
    <r>
      <rPr>
        <sz val="7.5"/>
        <color rgb="FF000000"/>
        <rFont val="Arial"/>
        <family val="2"/>
        <charset val="238"/>
      </rPr>
      <t xml:space="preserve"> Tento údaj vychází z předchozího, ale jsou odečteni jednotliví jedinci z alejí a skupin, kteří v období od svého vyhlášení do současnosti zanikli, nebo byla zrušena jejich ochrana a orgán ochrany přírody tuto změnu oznámil. </t>
    </r>
  </si>
  <si>
    <r>
      <t>60/61</t>
    </r>
    <r>
      <rPr>
        <vertAlign val="superscript"/>
        <sz val="7.5"/>
        <rFont val="Arial"/>
        <family val="2"/>
        <charset val="238"/>
      </rPr>
      <t xml:space="preserve">2) </t>
    </r>
  </si>
  <si>
    <t>Tab. 3.6.13 Stav evropsky významných druhů rostlin a živočichů dle taxonomických skupin, 2000–2006</t>
  </si>
  <si>
    <t>Tab. 3.6.14 Stav evropsky významných druhů rostlin a živočichů dle taxonomických skupin, 2007–2012</t>
  </si>
  <si>
    <t>Plzeňská 37, 330 01 Plasy</t>
  </si>
  <si>
    <r>
      <t>Maloplošná chráněná území celkem</t>
    </r>
    <r>
      <rPr>
        <vertAlign val="superscript"/>
        <sz val="7.5"/>
        <color rgb="FF000000"/>
        <rFont val="Arial"/>
        <family val="2"/>
        <charset val="238"/>
      </rPr>
      <t>1)</t>
    </r>
  </si>
  <si>
    <t>Zdroj: krajské úřady</t>
  </si>
  <si>
    <t>Tab. 3.6.18 Stav přírodních stanovišť dle jednotlivých formačních skupin 2013–2018</t>
  </si>
  <si>
    <t>Tab. 3.6.17 Stav přírodních stanovišť dle jednotlivých formačních skupin 2007–2012</t>
  </si>
  <si>
    <t>Tab. 3.6.16 Stav přírodních stanovišť dle jednotlivých formačních skupin 2000–2006</t>
  </si>
  <si>
    <t>Tab. 3.6.15 Stav evropsky významných druhů rostlin a živočichů dle taxonomických skupin, 2013–2018</t>
  </si>
  <si>
    <r>
      <t>4)</t>
    </r>
    <r>
      <rPr>
        <sz val="7.5"/>
        <rFont val="Arial"/>
        <family val="2"/>
        <charset val="238"/>
      </rPr>
      <t xml:space="preserve"> Nárůst počtu permitů v důsledku zařazení vzácných dřevin palisandr (</t>
    </r>
    <r>
      <rPr>
        <i/>
        <sz val="7.5"/>
        <rFont val="Arial"/>
        <family val="2"/>
        <charset val="238"/>
      </rPr>
      <t>Dalbergia</t>
    </r>
    <r>
      <rPr>
        <sz val="7.5"/>
        <rFont val="Arial"/>
        <family val="2"/>
        <charset val="238"/>
      </rPr>
      <t xml:space="preserve"> spp.) a bubinga (</t>
    </r>
    <r>
      <rPr>
        <i/>
        <sz val="7.5"/>
        <rFont val="Arial"/>
        <family val="2"/>
        <charset val="238"/>
      </rPr>
      <t>Guibourtia</t>
    </r>
    <r>
      <rPr>
        <sz val="7.5"/>
        <rFont val="Arial"/>
        <family val="2"/>
        <charset val="238"/>
      </rPr>
      <t xml:space="preserve"> spp.) do přílohy II k CITES.</t>
    </r>
  </si>
  <si>
    <t>počet plemen</t>
  </si>
  <si>
    <r>
      <t>Pozn.: Platnost podprogramu ev. č. 115V022 je stanovena na období r. 2013–2017. Čerpání finančních prostředků je uvedeno včetně uvolněných nespotřebovaných finančních prostředků z uplynulých období.</t>
    </r>
    <r>
      <rPr>
        <sz val="7.5"/>
        <color rgb="FF0078B3"/>
        <rFont val="Arial"/>
        <family val="2"/>
        <charset val="238"/>
      </rPr>
      <t xml:space="preserve"> </t>
    </r>
    <r>
      <rPr>
        <sz val="7.5"/>
        <color rgb="FF000000"/>
        <rFont val="Arial"/>
        <family val="2"/>
        <charset val="238"/>
      </rPr>
      <t>Čerpání finančních prostředků v roce 2018 bylo pouze u rozestavěných akcí z nároků nespotřebovaných výdajů roku 2018 („Nároků“). Nástupnickým podprogramem je od roku 2018 podprogram Správa nezcizitelného státního majetku ve zvláště chráněných územích ev. č. 115V032 (viz následující tabulka).</t>
    </r>
  </si>
  <si>
    <t>Podpora
[tis. Kč]</t>
  </si>
  <si>
    <t>V tabulce je uveden stav ke konci roku.</t>
  </si>
  <si>
    <t>Sedlec 313, 691 21 Sedlec</t>
  </si>
  <si>
    <t>www.zoosedlec.cz</t>
  </si>
  <si>
    <t>Faunapark (provozovatel Dagmar Augustýnová)</t>
  </si>
  <si>
    <t>Horní Lipová 242, 790 63 Lipová-lázně</t>
  </si>
  <si>
    <t>www.zvirata.faunapark.cz</t>
  </si>
  <si>
    <t>Podprogram 115 174</t>
  </si>
  <si>
    <t>Podprogram 115 175</t>
  </si>
  <si>
    <t>Podprogram 115 176</t>
  </si>
  <si>
    <r>
      <t>5)</t>
    </r>
    <r>
      <rPr>
        <sz val="7.5"/>
        <rFont val="Arial"/>
        <family val="2"/>
        <charset val="238"/>
      </rPr>
      <t xml:space="preserve"> Pokles počtu permitů lze přičíst dopadu pandemie covid-19 na mezinárodní obchod s ohroženými druhy, částečně též zavedení odchylky umožňující mezinárodní obchod pro hudební nástroje, jejich části a příslušenství s obsahem vzácných dřevin palisandr (</t>
    </r>
    <r>
      <rPr>
        <i/>
        <sz val="7.5"/>
        <rFont val="Arial"/>
        <family val="2"/>
        <charset val="238"/>
      </rPr>
      <t>Dalbergia</t>
    </r>
    <r>
      <rPr>
        <sz val="7.5"/>
        <rFont val="Arial"/>
        <family val="2"/>
        <charset val="238"/>
      </rPr>
      <t xml:space="preserve"> spp.) a bubinga (</t>
    </r>
    <r>
      <rPr>
        <i/>
        <sz val="7.5"/>
        <rFont val="Arial"/>
        <family val="2"/>
        <charset val="238"/>
      </rPr>
      <t>Guibourtia</t>
    </r>
    <r>
      <rPr>
        <sz val="7.5"/>
        <rFont val="Arial"/>
        <family val="2"/>
        <charset val="238"/>
      </rPr>
      <t xml:space="preserve"> spp.) bez povolení CITES.</t>
    </r>
  </si>
  <si>
    <t>Oblast podpory</t>
  </si>
  <si>
    <r>
      <t>389</t>
    </r>
    <r>
      <rPr>
        <vertAlign val="superscript"/>
        <sz val="7.5"/>
        <color rgb="FF000000"/>
        <rFont val="Arial"/>
        <family val="2"/>
        <charset val="238"/>
      </rPr>
      <t xml:space="preserve">1) </t>
    </r>
  </si>
  <si>
    <r>
      <t>11</t>
    </r>
    <r>
      <rPr>
        <vertAlign val="superscript"/>
        <sz val="7.5"/>
        <color rgb="FF000000"/>
        <rFont val="Arial"/>
        <family val="2"/>
        <charset val="238"/>
      </rPr>
      <t xml:space="preserve">3) </t>
    </r>
  </si>
  <si>
    <r>
      <t>38</t>
    </r>
    <r>
      <rPr>
        <vertAlign val="superscript"/>
        <sz val="7.5"/>
        <color rgb="FF000000"/>
        <rFont val="Arial"/>
        <family val="2"/>
        <charset val="238"/>
      </rPr>
      <t xml:space="preserve">3) </t>
    </r>
  </si>
  <si>
    <r>
      <t>42</t>
    </r>
    <r>
      <rPr>
        <vertAlign val="superscript"/>
        <sz val="7.5"/>
        <color rgb="FF000000"/>
        <rFont val="Arial"/>
        <family val="2"/>
        <charset val="238"/>
      </rPr>
      <t xml:space="preserve">3) </t>
    </r>
  </si>
  <si>
    <r>
      <t>36</t>
    </r>
    <r>
      <rPr>
        <vertAlign val="superscript"/>
        <sz val="7.5"/>
        <color rgb="FF000000"/>
        <rFont val="Arial"/>
        <family val="2"/>
        <charset val="238"/>
      </rPr>
      <t xml:space="preserve">3) </t>
    </r>
  </si>
  <si>
    <t>Vlk obecný</t>
  </si>
  <si>
    <t>Hořeček nahořklý a hořeček drsný Sturmův</t>
  </si>
  <si>
    <t>Koniklec otevřený</t>
  </si>
  <si>
    <t>Zvonovec liliolistý</t>
  </si>
  <si>
    <t>Václava Otty 1, 289 31 Chleby</t>
  </si>
  <si>
    <t>ZOO Mořský svět</t>
  </si>
  <si>
    <t>http://www.krokodylizoo.cz</t>
  </si>
  <si>
    <t>http://zootabor.eu</t>
  </si>
  <si>
    <t>Zájezd 5,27343 p.Buštěhrad</t>
  </si>
  <si>
    <t>www.zoopark-zajezd.cz</t>
  </si>
  <si>
    <t>www.krokodylipraha.cz</t>
  </si>
  <si>
    <t>Zoo Na Hrádečku (provozovatel ZOO JH, s.r.o.)</t>
  </si>
  <si>
    <t>www.zoonahradecku.cz</t>
  </si>
  <si>
    <t>ZOO Plasy (provozovatel NEUMANN FOOD s. r.o.)</t>
  </si>
  <si>
    <t>www.zooplasy.cz</t>
  </si>
  <si>
    <t>EU A, B – druhy uvedené v seznamu ohrožených druhů živočichů v příloze A a B k nařízení Komise (EU) č. 1320/2014 ze dne 1. prosince 2014, kterým se mění nařízení Rady (ES) č. 338/97 ze dne 9. prosince 1996, o ochraně druhů volně žijících živočichů a planě rostoucích rostlin regulováním obchodu s nimi</t>
  </si>
  <si>
    <r>
      <t>1)</t>
    </r>
    <r>
      <rPr>
        <sz val="7.5"/>
        <color rgb="FF000000"/>
        <rFont val="Arial"/>
        <family val="2"/>
        <charset val="238"/>
      </rPr>
      <t xml:space="preserve"> rozloha podle GIS</t>
    </r>
  </si>
  <si>
    <t>Moravský kras</t>
  </si>
  <si>
    <r>
      <t>Počet exemplářů       </t>
    </r>
    <r>
      <rPr>
        <i/>
        <sz val="7.5"/>
        <color theme="1"/>
        <rFont val="Arial"/>
        <family val="2"/>
        <charset val="238"/>
      </rPr>
      <t> </t>
    </r>
  </si>
  <si>
    <r>
      <t>Živé</t>
    </r>
    <r>
      <rPr>
        <i/>
        <sz val="7.5"/>
        <color theme="1"/>
        <rFont val="Arial"/>
        <family val="2"/>
        <charset val="238"/>
      </rPr>
      <t xml:space="preserve"> </t>
    </r>
  </si>
  <si>
    <t>Pozn.: Datum vyhlášení – datum vydání (rozeslání) příslušné částky Sbírky zákonů.</t>
  </si>
  <si>
    <t>Pozn.: Uvedena rozloha CHKO dle GIS. Datum vyhlášení – datum vydání (rozeslání) příslušné částky Sbírky zákonů.</t>
  </si>
  <si>
    <t>CELKEM: Panonská oblast</t>
  </si>
  <si>
    <t xml:space="preserve">Chráněná území celkem = zastoupení ZCHÚ v Natura, počítáno v projekci na terén, tedy bez překryvů velkoplošných a maloplošných ZCHÚ. </t>
  </si>
  <si>
    <t>Zastoupení EVL, PO mimo ZCHU = poměr ploch EVL, PO mimo ZCHU proti ploše Natura.</t>
  </si>
  <si>
    <t>FV – příznivý stav</t>
  </si>
  <si>
    <t>U1 – nedostatečný stav</t>
  </si>
  <si>
    <t>U2 – nepříznivý stav</t>
  </si>
  <si>
    <t>XX – neznámý stav</t>
  </si>
  <si>
    <t>U1– nedostatečný stav</t>
  </si>
  <si>
    <t>http.//www.zoodvorec.cz</t>
  </si>
  <si>
    <t>Pozn.: V rámci podprogramu PPK B jsou finanční prostředky přidělovány externím žadatelům, nikoliv AOPK ČR. V roce 2021 byly vytvořeny nové podprogramy B3a, B3b, které nahradily původní podprogramy B2c, B2d.</t>
  </si>
  <si>
    <t>B3a</t>
  </si>
  <si>
    <t xml:space="preserve">Celkem B2 </t>
  </si>
  <si>
    <r>
      <t>Celkem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>B3</t>
    </r>
  </si>
  <si>
    <t>B3b</t>
  </si>
  <si>
    <t>Sýček obecný</t>
  </si>
  <si>
    <t>Příloha I – Typy přírodních stanovišť v zájmu společenství, jejichž ochrana vyžaduje vyhlášení zvláštních oblastí ochrany</t>
  </si>
  <si>
    <t>Vstupem do EU se pro ČR stala závaznou také směrnice Rady č. 99/22/ES ze dne 29. března 1999, o chovu volně žijících živočichů v zoologických zahradách, která byla do české legislativy transponována zákonem č. 162/2003 Sb., o podmínkách provozování zoologických zahrad a o změně některých zákonů (zákon o zoologických zahradách), ve znění pozdějších předpisů. Podle tohoto zákona MŽP jako ústřední správní úřad pro oblast provozování zoologických zahrad rozhoduje o vydání licence k provozování zoologických zahrad provozovatelům, kteří v průběhu licenčního řízení prokázali, že plní a do budoucna jsou schopni plnit všechny podmínky nejen podle tohoto zákona, ale také dalších právních předpisů.  U provozovatelů zoologických zahrad provádí MŽP ve spolupráci s ČIŽP a Komisí pro zoologické zahrady nejméně jednou za dva roky pravidelné kontroly, zda jsou podmínky licence dodržovány. 
Podle zákona o zoologických zahradách je hlavním posláním zoologických zahrad přispět k zachování biologické rozmanitosti volně žijících živočichů jejich chovem v lidské péči, se zvláštním zřetelem na záchranu ohrožených druhů, jakož i výchova veřejnosti k ochraně přírody. Proto se zoologické zahrady aktivně podílejí na chovu zvláště chráněných druhů živočichů ČR podle § 48 zákona č. 114/1992 Sb., o ochraně přírody a krajiny, ve znění pozdějších předpisů, a na chovu ohrožených druhů světové fauny, chráněných podle zákona č. 100/2004 Sb., o obchodování s ohroženými druhy, ve znění pozdějších předpisů, který je implementací Úmluvy o mezinárodním obchodu s ohroženými druhy volně žijících živočichů a planě rostoucích rostlin (CITES). Zoologické zahrady se podílejí také na chovu vzácných a vymírajících plemen hospodářských zvířat, tj. plemen koně domácího, osla domácího, tura domácího, ovce domácí, kozy domácí a prasete domácího.  
Některé české zoologické zahrady jsou zapojeny do národních a mezinárodních záchranných programů, které mají přispět k zachování biodiverzity jak ex situ (v lidské péči), tak in situ (na přirozených stanovištích).</t>
  </si>
  <si>
    <r>
      <t xml:space="preserve">Ohrožené druhy </t>
    </r>
    <r>
      <rPr>
        <sz val="7.5"/>
        <color rgb="FF000000"/>
        <rFont val="Arial"/>
        <family val="2"/>
        <charset val="238"/>
      </rPr>
      <t>živočichů světové fauny – druhy živočichů chráněné podle Úmluvy o mezinárodním obchodu ohroženými druhy volně žijících živočichů a planě rostoucích rostlin (CITES); v ČR i dle zákona č. 100/2004 Sb., o obchodování s ohroženými druhy, ve znění pozdějších předpisů</t>
    </r>
  </si>
  <si>
    <t>Datum prvního vyhlášení</t>
  </si>
  <si>
    <t>Datum posledního vyhlášení</t>
  </si>
  <si>
    <t>x</t>
  </si>
  <si>
    <t>Krokodýlí zoo a ochranářská farma Protivín (provozovatel Nadace Tomistova)</t>
  </si>
  <si>
    <t>Krokodýlí Zoo Praha  (provozovatel Stellgord s. r. o.)</t>
  </si>
  <si>
    <t>ZOO Dvůr Králové, a. s.</t>
  </si>
  <si>
    <t>ZOO Chleby, o. p. s.</t>
  </si>
  <si>
    <t>Zoologická a botanická zahrada města Plzně, příspěvková organizace</t>
  </si>
  <si>
    <t>Zoologická zahrada a zámek Zlín-Lešná, příspěvková organizace</t>
  </si>
  <si>
    <t>Zoologická zahrada hl. m. Prahy</t>
  </si>
  <si>
    <t>Zoologická zahrada Tábor, a. s..</t>
  </si>
  <si>
    <t>Zoopark Chomutov, příspěvková organizace</t>
  </si>
  <si>
    <t>ZOO Liberec, příspěvková organizace</t>
  </si>
  <si>
    <t xml:space="preserve">B (D)– studie </t>
  </si>
  <si>
    <t>Archeofyty (2012)</t>
  </si>
  <si>
    <t>Archeofyty (2022)</t>
  </si>
  <si>
    <t>Neofyty (2012)</t>
  </si>
  <si>
    <t>Neofyty (2022)</t>
  </si>
  <si>
    <t>Všechny nepůvodní (2005)</t>
  </si>
  <si>
    <r>
      <t>2004</t>
    </r>
    <r>
      <rPr>
        <vertAlign val="superscript"/>
        <sz val="7.5"/>
        <color rgb="FF000000"/>
        <rFont val="Arial"/>
        <family val="2"/>
        <charset val="238"/>
      </rPr>
      <t>2)</t>
    </r>
  </si>
  <si>
    <r>
      <t>2005</t>
    </r>
    <r>
      <rPr>
        <vertAlign val="superscript"/>
        <sz val="7.5"/>
        <color rgb="FF000000"/>
        <rFont val="Arial"/>
        <family val="2"/>
        <charset val="238"/>
      </rPr>
      <t>3)</t>
    </r>
  </si>
  <si>
    <r>
      <t>2006</t>
    </r>
    <r>
      <rPr>
        <vertAlign val="superscript"/>
        <sz val="7.5"/>
        <color rgb="FF000000"/>
        <rFont val="Arial"/>
        <family val="2"/>
        <charset val="238"/>
      </rPr>
      <t>3)</t>
    </r>
  </si>
  <si>
    <r>
      <t>2017</t>
    </r>
    <r>
      <rPr>
        <vertAlign val="superscript"/>
        <sz val="7.5"/>
        <rFont val="Arial"/>
        <family val="2"/>
        <charset val="238"/>
      </rPr>
      <t>4)</t>
    </r>
  </si>
  <si>
    <r>
      <t>2020</t>
    </r>
    <r>
      <rPr>
        <vertAlign val="superscript"/>
        <sz val="7.5"/>
        <rFont val="Arial"/>
        <family val="2"/>
        <charset val="238"/>
      </rPr>
      <t>5)</t>
    </r>
  </si>
  <si>
    <t>Správa NP a CHKO Šumava</t>
  </si>
  <si>
    <t xml:space="preserve">Správa NP a CHKO Šumava </t>
  </si>
  <si>
    <t>Tab. 3.6.24 Program Podpora obnovy přirozených funkcí krajiny pro r. 2013–2023 – realizované akce</t>
  </si>
  <si>
    <t xml:space="preserve">Tab. 3.6.25 Program Podpora obnovy přirozených funkcí krajiny (Podprogram 115 174–6) v r. 2023 (kromě AOPK ČR a NP) </t>
  </si>
  <si>
    <t>Celkem A + dohody dle §68 + studie</t>
  </si>
  <si>
    <t xml:space="preserve">Celkem A1-A4 </t>
  </si>
  <si>
    <t>Archeofyty (2020)</t>
  </si>
  <si>
    <t>Neofyty (2020)</t>
  </si>
  <si>
    <t>Tab. 3.6.11 Invazní druhy rostlin a živočichů, 2005, 2012, 2020 a 2022</t>
  </si>
  <si>
    <t>1.3</t>
  </si>
  <si>
    <t>1.6</t>
  </si>
  <si>
    <t>Zoopark Nehvizdy (provozovatel Jiří Glatt)</t>
  </si>
  <si>
    <t>250 81 Nehvizdy</t>
  </si>
  <si>
    <t>https://zooparknehvizdy.cz/</t>
  </si>
  <si>
    <t>Celkem PPK (A+B+C, bez studií)</t>
  </si>
  <si>
    <t>Pozn.: V roce 2023 se jedná o dočerpání finančních prostředků. Program POPFK byl k 31. 12. 2023 ukončen.</t>
  </si>
  <si>
    <t>Tab. 3.6.28 Záchranné programy pro zvláště chráněné druhy – realizované akce a čerpání prostředků v rámci programu Podpora obnovy přirozených funkcí krajiny, 2009–2022</t>
  </si>
  <si>
    <t>Tab. 3.6.27.A Podprogram Správa nezcizitelného státního majetku ve zvláště chráněných územích ev. č. 115V012 – realizované akce, 2006–2012</t>
  </si>
  <si>
    <t>Tab. 3.6.27.B Podprogram Správa nezcizitelného státního majetku ve zvláště chráněných územích ev. č. 115V022 – realizované akce, 2013–2018</t>
  </si>
  <si>
    <t>Podprogram</t>
  </si>
  <si>
    <t>Žádosti s vydaným rozhodnutím o poskytnutí dotace (EU)</t>
  </si>
  <si>
    <t>Proplacené žádosti (EU)</t>
  </si>
  <si>
    <t>[tis. Kč]</t>
  </si>
  <si>
    <t>Podprogram 164 – Péče o zvláště chráněná území a území soustavy Natura 2000 a péče o zvláště chráněné druhy rostlin a živočichů</t>
  </si>
  <si>
    <t>Podprogram 165 – Adaptace vodních, nelesních a lesních ekosystémů na změnu klimatu </t>
  </si>
  <si>
    <t>Podprogram 166 – Komplexní vodohospodářské studie</t>
  </si>
  <si>
    <t>Podprogram 167 – Opatření k naplňování komplexních vodohospodářských studií</t>
  </si>
  <si>
    <t>Zdroj: AOPK ČR, MŽP</t>
  </si>
  <si>
    <t>A6 – podkladové a osvětové materiály</t>
  </si>
  <si>
    <t>A - studie</t>
  </si>
  <si>
    <t>Tab. 3.6.22 Operační program Životní prostředí 2021–2027 – žádosti podané v roce 2024 v průběžných výzvách v rámci projektových schémat OPŽP</t>
  </si>
  <si>
    <t>Obr. 3.6.6 Poměrné zastoupení podaných žádostí o podporu v rámci průběžných výzev v jednotlivých oblastech podpory, v roce 2024</t>
  </si>
  <si>
    <r>
      <t xml:space="preserve">Tab. 3.6.1 Zvláště </t>
    </r>
    <r>
      <rPr>
        <b/>
        <sz val="10"/>
        <rFont val="Arial"/>
        <family val="2"/>
        <charset val="238"/>
      </rPr>
      <t>chráněná území k 31. 12.</t>
    </r>
    <r>
      <rPr>
        <b/>
        <sz val="10"/>
        <color rgb="FFFF0000"/>
        <rFont val="Arial"/>
        <family val="2"/>
        <charset val="238"/>
      </rPr>
      <t> </t>
    </r>
    <r>
      <rPr>
        <b/>
        <sz val="10"/>
        <color theme="1"/>
        <rFont val="Arial"/>
        <family val="2"/>
        <charset val="238"/>
      </rPr>
      <t>2024</t>
    </r>
  </si>
  <si>
    <t>Tab. 3.6.3 Chráněné krajinné oblasti k 31. 12. 2024</t>
  </si>
  <si>
    <t>Tab. 3.6.2 Národní parky k 31. 12. 2024</t>
  </si>
  <si>
    <t>Obr. 3.6.3 Území soustavy Natura 2000 v ČR – evropsky významné lokality k 31. 12. 2024</t>
  </si>
  <si>
    <r>
      <t>Tab. 3.6.7 Území soustavy Natura 2000 v ČR k 31. 12. </t>
    </r>
    <r>
      <rPr>
        <b/>
        <sz val="10"/>
        <color theme="1"/>
        <rFont val="Arial"/>
        <family val="2"/>
        <charset val="238"/>
      </rPr>
      <t>2024</t>
    </r>
  </si>
  <si>
    <t>Tab. 3.6.8 Památné stromy – jedinci, resp. objekty (tj. aleje, skupiny), 2005–2024</t>
  </si>
  <si>
    <t>Tab. 3.6.6 Smluvně chráněná území, 2009–2024</t>
  </si>
  <si>
    <t>Tab. 3.6.4 „Maloplošná“ zvláště chráněná území dle krajů k 31. 12. 2024</t>
  </si>
  <si>
    <r>
      <t xml:space="preserve">Tab. 3.6.9 Zvláště chráněné </t>
    </r>
    <r>
      <rPr>
        <b/>
        <sz val="10"/>
        <rFont val="Arial"/>
        <family val="2"/>
        <charset val="238"/>
      </rPr>
      <t>druhy rostlin, 2024</t>
    </r>
  </si>
  <si>
    <r>
      <t xml:space="preserve">Tab. 3.6.10 Zvláště chráněné druhy </t>
    </r>
    <r>
      <rPr>
        <b/>
        <sz val="10"/>
        <rFont val="Arial"/>
        <family val="2"/>
        <charset val="238"/>
      </rPr>
      <t>živočichů</t>
    </r>
    <r>
      <rPr>
        <b/>
        <sz val="10"/>
        <color rgb="FF000000"/>
        <rFont val="Arial"/>
        <family val="2"/>
        <charset val="238"/>
      </rPr>
      <t>, 2024</t>
    </r>
  </si>
  <si>
    <t>Tab. 3.6.19 Počet vydaných dokladů CITES, 1992–2024</t>
  </si>
  <si>
    <t>Tab. 3.6.20 Počet exemplářů zabavených při ilegálním dovozu do ČR na základě úmluvy CITES v r. 2024</t>
  </si>
  <si>
    <t>Zoologická zahrada a botanický park Ostrava, příspěvková organizace</t>
  </si>
  <si>
    <t>Faunapark Sedlec, o. p. s.</t>
  </si>
  <si>
    <t>Tab. 3.6.21 Chov zvláště chráněných druhů živočichů fauny ČR, ohrožených druhů živočichů světové fauny a  vzácných plemen domácích zvířat v českých zoologických zahradách k 31. 12. 2024</t>
  </si>
  <si>
    <t>101 836</t>
  </si>
  <si>
    <t>135 912</t>
  </si>
  <si>
    <t>14 145</t>
  </si>
  <si>
    <t>31 763</t>
  </si>
  <si>
    <t>62 265</t>
  </si>
  <si>
    <t>69 796</t>
  </si>
  <si>
    <t>Tab. 3.6.5 Přírodní parky dle krajů k 31. 12. 2024</t>
  </si>
  <si>
    <t>Obr. 3.6.1 Velkoplošná zvláště chráněná území k 31. 12. 2024</t>
  </si>
  <si>
    <t>Obr. 3.6.2 Maloplošná zvláště chráněná území k 31. 12. 2024</t>
  </si>
  <si>
    <t>Obr. 3.6.4 Území soustavy Natura 2000 v ČR – ptačí oblasti k 31. 12. 2024</t>
  </si>
  <si>
    <t>Obr. 3.6.5 Mokřady mezinárodního významu – lokality evidované v rámci Ramsarské úmluvy k 31. 12. 2024</t>
  </si>
  <si>
    <r>
      <t xml:space="preserve">Tab. 3.6.23 Program péče o krajinu </t>
    </r>
    <r>
      <rPr>
        <b/>
        <sz val="10"/>
        <rFont val="Arial"/>
        <family val="2"/>
        <charset val="238"/>
      </rPr>
      <t>pro r. 2024 – realizované akce</t>
    </r>
  </si>
  <si>
    <t>Tab. 3.6.12 Počet typů přírodních stanovišť a druhů v zájmu Společenství (podle směrnice 92/43EHS o ochraně přírodních stanovišť, volně žijících živočichů a planě rostoucích rostlin) zanesených na referenční seznam k 31.12.2024</t>
  </si>
  <si>
    <t>U NPČŠ byly v minulosti uváděny údaje nikoliv o počtu akcí, ale o počtu smluv/dohod.</t>
  </si>
  <si>
    <t>Tab. 3.6.26 Program Národní plán obnovy – Podpora obnovy přirozených funkcí krajiny (NPO–POPFK) – podprogramy 164–167, finanční podpora v rámci výzev vyhlášených v letech 2022–2024</t>
  </si>
  <si>
    <t>Pozn.: V tabulce jsou uvedeny kumulativní údaje v rámci výzev vyhlášených v letech 2022–2024.</t>
  </si>
  <si>
    <t>Tab. 3.6.27.C Podprogram Správa nezcizitelného státního majetku ve zvláště chráněných územích ev. č. 115V032 – realizované akce, 2019–2024</t>
  </si>
  <si>
    <t>Pozn.: Platnost podprogramu ev. č. 115V032 byla z původně stanoveného období 2018–2022 prodloužena do 31. 12. 2024.</t>
  </si>
  <si>
    <t>Pozn.: Program POPFK byl k 31. 12. 2023 ukončen. Akce obdobného charakteru jsou hrazeny z evropského dotačního programu NPO-POPFK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</si>
</sst>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5" formatCode="#,##0.0"/>
    <numFmt numFmtId="166" formatCode="#,##0_ ;\-#,##0\ "/>
  </numFmts>
  <fonts count="3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color rgb="FF0078B3"/>
      <name val="Arial"/>
      <family val="2"/>
      <charset val="238"/>
    </font>
    <font>
      <sz val="11"/>
      <name val="Calibri"/>
      <family val="2"/>
      <charset val="238"/>
      <scheme val="minor"/>
    </font>
    <font>
      <sz val="7.5"/>
      <name val="Arial"/>
      <family val="2"/>
      <charset val="238"/>
    </font>
    <font>
      <b/>
      <sz val="10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vertAlign val="superscript"/>
      <sz val="7.5"/>
      <name val="Arial"/>
      <family val="2"/>
      <charset val="238"/>
    </font>
    <font>
      <i/>
      <sz val="7.5"/>
      <color rgb="FF000000"/>
      <name val="Arial"/>
      <family val="2"/>
      <charset val="238"/>
    </font>
    <font>
      <i/>
      <sz val="7.5"/>
      <name val="Arial"/>
      <family val="2"/>
      <charset val="238"/>
    </font>
    <font>
      <b/>
      <sz val="7.5"/>
      <name val="Arial"/>
      <family val="2"/>
      <charset val="238"/>
    </font>
    <font>
      <u/>
      <sz val="7.5"/>
      <name val="Arial"/>
      <family val="2"/>
      <charset val="238"/>
    </font>
    <font>
      <b/>
      <sz val="7.5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7.5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7.5"/>
      <color rgb="FF0070C0"/>
      <name val="Arial"/>
      <family val="2"/>
      <charset val="238"/>
    </font>
    <font>
      <u/>
      <sz val="7.5"/>
      <color theme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color rgb="FF0000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7.5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7.5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DCDC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CCCC"/>
        <bgColor rgb="FF000000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43" fontId="33" fillId="0" borderId="0" applyFont="0" applyFill="0" applyBorder="0" applyAlignment="0" applyProtection="0"/>
  </cellStyleXfs>
  <cellXfs count="233">
    <xf numFmtId="0" fontId="0" fillId="0" borderId="0" xfId="0"/>
    <xf numFmtId="0" fontId="2" fillId="0" borderId="0" xfId="0" applyFont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3" fontId="6" fillId="0" borderId="6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8" fillId="0" borderId="0" xfId="0" applyFont="1"/>
    <xf numFmtId="0" fontId="3" fillId="4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3" fontId="3" fillId="0" borderId="6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2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2" borderId="6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0" fontId="3" fillId="4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3" fontId="3" fillId="3" borderId="6" xfId="0" applyNumberFormat="1" applyFont="1" applyFill="1" applyBorder="1" applyAlignment="1">
      <alignment horizontal="righ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0" fontId="19" fillId="0" borderId="0" xfId="0" applyFont="1"/>
    <xf numFmtId="0" fontId="20" fillId="0" borderId="0" xfId="0" applyFont="1"/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 wrapText="1"/>
    </xf>
    <xf numFmtId="3" fontId="0" fillId="0" borderId="0" xfId="0" applyNumberFormat="1"/>
    <xf numFmtId="3" fontId="3" fillId="3" borderId="4" xfId="0" applyNumberFormat="1" applyFont="1" applyFill="1" applyBorder="1" applyAlignment="1">
      <alignment horizontal="right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21" fillId="2" borderId="3" xfId="0" applyFont="1" applyFill="1" applyBorder="1" applyAlignment="1">
      <alignment vertical="center" wrapText="1"/>
    </xf>
    <xf numFmtId="0" fontId="6" fillId="6" borderId="10" xfId="1" applyFont="1" applyFill="1" applyBorder="1" applyAlignment="1">
      <alignment vertical="center" wrapText="1"/>
    </xf>
    <xf numFmtId="0" fontId="22" fillId="2" borderId="3" xfId="1" applyFont="1" applyFill="1" applyBorder="1" applyAlignment="1">
      <alignment vertical="center" wrapText="1"/>
    </xf>
    <xf numFmtId="0" fontId="22" fillId="5" borderId="3" xfId="1" applyFont="1" applyFill="1" applyBorder="1" applyAlignment="1">
      <alignment vertical="center" wrapText="1"/>
    </xf>
    <xf numFmtId="0" fontId="22" fillId="6" borderId="3" xfId="1" applyFont="1" applyFill="1" applyBorder="1" applyAlignment="1">
      <alignment vertical="center" wrapText="1"/>
    </xf>
    <xf numFmtId="2" fontId="0" fillId="0" borderId="0" xfId="0" applyNumberFormat="1"/>
    <xf numFmtId="0" fontId="8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3" fontId="3" fillId="3" borderId="3" xfId="0" applyNumberFormat="1" applyFont="1" applyFill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3" fontId="3" fillId="0" borderId="4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8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3" fontId="3" fillId="3" borderId="6" xfId="0" applyNumberFormat="1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wrapText="1"/>
    </xf>
    <xf numFmtId="0" fontId="3" fillId="7" borderId="11" xfId="0" applyFont="1" applyFill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right" vertical="center" wrapText="1"/>
    </xf>
    <xf numFmtId="0" fontId="2" fillId="0" borderId="0" xfId="0" applyFont="1"/>
    <xf numFmtId="0" fontId="25" fillId="0" borderId="0" xfId="0" applyFont="1"/>
    <xf numFmtId="0" fontId="26" fillId="0" borderId="0" xfId="0" applyFont="1" applyAlignment="1">
      <alignment wrapText="1"/>
    </xf>
    <xf numFmtId="0" fontId="27" fillId="0" borderId="0" xfId="0" applyFont="1"/>
    <xf numFmtId="0" fontId="7" fillId="0" borderId="0" xfId="0" applyFont="1"/>
    <xf numFmtId="0" fontId="28" fillId="0" borderId="0" xfId="0" applyFont="1"/>
    <xf numFmtId="3" fontId="8" fillId="0" borderId="6" xfId="0" applyNumberFormat="1" applyFont="1" applyBorder="1" applyAlignment="1">
      <alignment vertical="center" wrapText="1"/>
    </xf>
    <xf numFmtId="3" fontId="8" fillId="0" borderId="4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vertical="center"/>
    </xf>
    <xf numFmtId="4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" fontId="8" fillId="0" borderId="1" xfId="3" applyNumberFormat="1" applyFont="1" applyFill="1" applyBorder="1" applyAlignment="1">
      <alignment horizontal="righ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4" xfId="0" applyFont="1" applyFill="1" applyBorder="1" applyAlignment="1">
      <alignment vertical="center" wrapText="1"/>
    </xf>
    <xf numFmtId="0" fontId="8" fillId="0" borderId="0" xfId="0" applyFont="1" applyAlignment="1">
      <alignment horizontal="right" vertical="center" wrapText="1"/>
    </xf>
    <xf numFmtId="0" fontId="6" fillId="5" borderId="6" xfId="0" applyFont="1" applyFill="1" applyBorder="1" applyAlignment="1">
      <alignment horizontal="center" vertical="center" wrapText="1"/>
    </xf>
    <xf numFmtId="3" fontId="8" fillId="0" borderId="0" xfId="0" applyNumberFormat="1" applyFont="1" applyAlignment="1">
      <alignment vertical="center"/>
    </xf>
    <xf numFmtId="3" fontId="30" fillId="0" borderId="0" xfId="0" applyNumberFormat="1" applyFont="1"/>
    <xf numFmtId="0" fontId="8" fillId="5" borderId="8" xfId="0" applyFont="1" applyFill="1" applyBorder="1" applyAlignment="1">
      <alignment vertical="center" wrapText="1"/>
    </xf>
    <xf numFmtId="0" fontId="8" fillId="5" borderId="17" xfId="0" applyFont="1" applyFill="1" applyBorder="1" applyAlignment="1">
      <alignment vertical="center" wrapText="1"/>
    </xf>
    <xf numFmtId="14" fontId="8" fillId="0" borderId="1" xfId="0" applyNumberFormat="1" applyFont="1" applyBorder="1" applyAlignment="1">
      <alignment vertical="center"/>
    </xf>
    <xf numFmtId="14" fontId="8" fillId="0" borderId="4" xfId="0" applyNumberFormat="1" applyFont="1" applyBorder="1" applyAlignment="1">
      <alignment vertical="center"/>
    </xf>
    <xf numFmtId="14" fontId="8" fillId="0" borderId="3" xfId="0" applyNumberFormat="1" applyFont="1" applyBorder="1" applyAlignment="1">
      <alignment vertical="center"/>
    </xf>
    <xf numFmtId="14" fontId="8" fillId="0" borderId="6" xfId="0" applyNumberFormat="1" applyFont="1" applyBorder="1" applyAlignment="1">
      <alignment vertical="center"/>
    </xf>
    <xf numFmtId="3" fontId="6" fillId="0" borderId="3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vertical="center" wrapText="1"/>
    </xf>
    <xf numFmtId="3" fontId="3" fillId="0" borderId="6" xfId="0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3" fontId="6" fillId="0" borderId="4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3" fontId="8" fillId="0" borderId="1" xfId="0" applyNumberFormat="1" applyFont="1" applyBorder="1" applyAlignment="1">
      <alignment horizontal="right" vertical="center"/>
    </xf>
    <xf numFmtId="166" fontId="6" fillId="0" borderId="1" xfId="3" applyNumberFormat="1" applyFont="1" applyFill="1" applyBorder="1" applyAlignment="1">
      <alignment horizontal="right" vertical="center"/>
    </xf>
    <xf numFmtId="165" fontId="8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horizontal="right" vertical="center" wrapText="1" indent="1"/>
    </xf>
    <xf numFmtId="165" fontId="8" fillId="0" borderId="1" xfId="0" applyNumberFormat="1" applyFont="1" applyBorder="1" applyAlignment="1">
      <alignment horizontal="right" vertical="center" wrapText="1" indent="1"/>
    </xf>
    <xf numFmtId="0" fontId="6" fillId="0" borderId="6" xfId="0" applyFont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left" vertical="center" wrapText="1"/>
    </xf>
    <xf numFmtId="49" fontId="22" fillId="6" borderId="3" xfId="1" applyNumberFormat="1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32" fillId="0" borderId="0" xfId="0" applyFont="1"/>
    <xf numFmtId="0" fontId="8" fillId="5" borderId="2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3" fillId="7" borderId="16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2" xfId="0" applyBorder="1" applyAlignment="1">
      <alignment vertical="center"/>
    </xf>
    <xf numFmtId="0" fontId="8" fillId="5" borderId="2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7" fillId="0" borderId="7" xfId="0" applyFont="1" applyBorder="1" applyAlignment="1">
      <alignment vertical="center" wrapText="1"/>
    </xf>
    <xf numFmtId="0" fontId="0" fillId="0" borderId="7" xfId="0" applyBorder="1" applyAlignment="1">
      <alignment wrapText="1"/>
    </xf>
    <xf numFmtId="0" fontId="0" fillId="5" borderId="3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5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6" fillId="0" borderId="0" xfId="2" applyFont="1" applyAlignment="1">
      <alignment vertical="center" wrapText="1"/>
    </xf>
    <xf numFmtId="0" fontId="27" fillId="0" borderId="0" xfId="2" applyFont="1" applyAlignment="1">
      <alignment wrapText="1"/>
    </xf>
    <xf numFmtId="0" fontId="26" fillId="0" borderId="12" xfId="2" applyFont="1" applyBorder="1" applyAlignment="1">
      <alignment vertical="center" wrapText="1"/>
    </xf>
    <xf numFmtId="0" fontId="27" fillId="0" borderId="12" xfId="2" applyFont="1" applyBorder="1" applyAlignment="1">
      <alignment wrapText="1"/>
    </xf>
    <xf numFmtId="0" fontId="2" fillId="0" borderId="7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12" xfId="0" applyBorder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5" borderId="2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vertical="center" wrapText="1"/>
    </xf>
    <xf numFmtId="0" fontId="3" fillId="5" borderId="8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vertical="center" wrapText="1"/>
    </xf>
    <xf numFmtId="0" fontId="0" fillId="5" borderId="4" xfId="0" applyFill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8" fillId="0" borderId="0" xfId="0" applyFont="1" applyAlignment="1">
      <alignment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10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0" fillId="0" borderId="0" xfId="0"/>
    <xf numFmtId="0" fontId="0" fillId="0" borderId="7" xfId="0" applyBorder="1"/>
    <xf numFmtId="0" fontId="6" fillId="5" borderId="13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8" fillId="0" borderId="0" xfId="0" applyFont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0" borderId="4" xfId="0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wrapText="1"/>
    </xf>
    <xf numFmtId="0" fontId="3" fillId="3" borderId="1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</cellXfs>
  <cellStyles count="5">
    <cellStyle name="Čárka" xfId="3" builtinId="3"/>
    <cellStyle name="Čárka 3" xfId="4" xr:uid="{1FFA61FD-27BD-4D6A-8D37-7C0CB666815A}"/>
    <cellStyle name="Hypertextový odkaz" xfId="1" builtinId="8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colors>
    <mruColors>
      <color rgb="FFCDCDCD"/>
      <color rgb="FFCDCD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onnections" Target="connection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dLbls>
            <c:dLbl>
              <c:idx val="0"/>
              <c:layout>
                <c:manualLayout>
                  <c:x val="5.1203471725125268E-3"/>
                  <c:y val="-3.71509202533407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947-45C6-B6DB-63869F7B2B8B}"/>
                </c:ext>
              </c:extLst>
            </c:dLbl>
            <c:dLbl>
              <c:idx val="1"/>
              <c:layout>
                <c:manualLayout>
                  <c:x val="8.6884469696969693E-3"/>
                  <c:y val="6.6668608470796882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47-45C6-B6DB-63869F7B2B8B}"/>
                </c:ext>
              </c:extLst>
            </c:dLbl>
            <c:dLbl>
              <c:idx val="2"/>
              <c:layout>
                <c:manualLayout>
                  <c:x val="-3.2401649367692673E-2"/>
                  <c:y val="1.15990433378303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947-45C6-B6DB-63869F7B2B8B}"/>
                </c:ext>
              </c:extLst>
            </c:dLbl>
            <c:dLbl>
              <c:idx val="3"/>
              <c:layout>
                <c:manualLayout>
                  <c:x val="-5.5140479599141018E-4"/>
                  <c:y val="8.358172244499030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47-45C6-B6DB-63869F7B2B8B}"/>
                </c:ext>
              </c:extLst>
            </c:dLbl>
            <c:dLbl>
              <c:idx val="4"/>
              <c:layout>
                <c:manualLayout>
                  <c:x val="-0.10833333333333334"/>
                  <c:y val="-3.24074074074074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947-45C6-B6DB-63869F7B2B8B}"/>
                </c:ext>
              </c:extLst>
            </c:dLbl>
            <c:dLbl>
              <c:idx val="5"/>
              <c:layout>
                <c:manualLayout>
                  <c:x val="-6.1111111111111109E-2"/>
                  <c:y val="-0.1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47-45C6-B6DB-63869F7B2B8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'3.6_Tab.22_Obr.6'!$A$3:$A$4</c:f>
              <c:strCache>
                <c:ptCount val="2"/>
                <c:pt idx="0">
                  <c:v>1.3</c:v>
                </c:pt>
                <c:pt idx="1">
                  <c:v>1.6</c:v>
                </c:pt>
              </c:strCache>
            </c:strRef>
          </c:cat>
          <c:val>
            <c:numRef>
              <c:f>'3.6_Tab.22_Obr.6'!$B$3:$B$4</c:f>
              <c:numCache>
                <c:formatCode>#,##0</c:formatCode>
                <c:ptCount val="2"/>
                <c:pt idx="0">
                  <c:v>501</c:v>
                </c:pt>
                <c:pt idx="1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47-45C6-B6DB-63869F7B2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82483537659058437"/>
          <c:y val="0.30572489089751353"/>
          <c:w val="7.1487709605919519E-2"/>
          <c:h val="0.42799794996039697"/>
        </c:manualLayout>
      </c:layout>
      <c:overlay val="0"/>
      <c:txPr>
        <a:bodyPr/>
        <a:lstStyle/>
        <a:p>
          <a:pPr rtl="0">
            <a:defRPr/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190499</xdr:rowOff>
    </xdr:from>
    <xdr:to>
      <xdr:col>20</xdr:col>
      <xdr:colOff>146588</xdr:colOff>
      <xdr:row>29</xdr:row>
      <xdr:rowOff>9524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1A9C528-8300-5031-3B5B-48086C2574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499"/>
          <a:ext cx="12338588" cy="5343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</xdr:rowOff>
    </xdr:from>
    <xdr:to>
      <xdr:col>20</xdr:col>
      <xdr:colOff>180975</xdr:colOff>
      <xdr:row>29</xdr:row>
      <xdr:rowOff>24419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27F2587-954F-1D9A-465A-29B189F63A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1"/>
          <a:ext cx="12372975" cy="53584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20</xdr:col>
      <xdr:colOff>168582</xdr:colOff>
      <xdr:row>29</xdr:row>
      <xdr:rowOff>19050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9E03BF5-A3A1-1884-B215-D2F3822E90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12360582" cy="5353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20</xdr:col>
      <xdr:colOff>168582</xdr:colOff>
      <xdr:row>29</xdr:row>
      <xdr:rowOff>19050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6A80932-5C7D-56AF-3159-8DD13F0DE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12360582" cy="5353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190499</xdr:rowOff>
    </xdr:from>
    <xdr:to>
      <xdr:col>20</xdr:col>
      <xdr:colOff>168584</xdr:colOff>
      <xdr:row>29</xdr:row>
      <xdr:rowOff>19050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8E8103D-3E06-0679-0C1B-36E365D5B6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499"/>
          <a:ext cx="12360584" cy="535305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9</xdr:row>
      <xdr:rowOff>38100</xdr:rowOff>
    </xdr:from>
    <xdr:to>
      <xdr:col>6</xdr:col>
      <xdr:colOff>228599</xdr:colOff>
      <xdr:row>26</xdr:row>
      <xdr:rowOff>19050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zoo-ohrada.cz/" TargetMode="External"/><Relationship Id="rId13" Type="http://schemas.openxmlformats.org/officeDocument/2006/relationships/hyperlink" Target="http://www.zoousti.cz/" TargetMode="External"/><Relationship Id="rId18" Type="http://schemas.openxmlformats.org/officeDocument/2006/relationships/hyperlink" Target="http://www.papouscizoo.cz/" TargetMode="External"/><Relationship Id="rId26" Type="http://schemas.openxmlformats.org/officeDocument/2006/relationships/hyperlink" Target="http://www.zvirata.faunapark.cz/" TargetMode="External"/><Relationship Id="rId3" Type="http://schemas.openxmlformats.org/officeDocument/2006/relationships/hyperlink" Target="http://www.zoodvurkralove.cz/" TargetMode="External"/><Relationship Id="rId21" Type="http://schemas.openxmlformats.org/officeDocument/2006/relationships/hyperlink" Target="http://www.krokodylipraha.cz/" TargetMode="External"/><Relationship Id="rId7" Type="http://schemas.openxmlformats.org/officeDocument/2006/relationships/hyperlink" Target="http://www.zooliberec.cz/" TargetMode="External"/><Relationship Id="rId12" Type="http://schemas.openxmlformats.org/officeDocument/2006/relationships/hyperlink" Target="http://www.zoopraha.cz/" TargetMode="External"/><Relationship Id="rId17" Type="http://schemas.openxmlformats.org/officeDocument/2006/relationships/hyperlink" Target="http://www.morsky-svet.cz/" TargetMode="External"/><Relationship Id="rId25" Type="http://schemas.openxmlformats.org/officeDocument/2006/relationships/hyperlink" Target="http://www.zoosedlec.cz/" TargetMode="External"/><Relationship Id="rId2" Type="http://schemas.openxmlformats.org/officeDocument/2006/relationships/hyperlink" Target="http://www.zoodecin.cz/" TargetMode="External"/><Relationship Id="rId16" Type="http://schemas.openxmlformats.org/officeDocument/2006/relationships/hyperlink" Target="http://www.zoochleby.cz/" TargetMode="External"/><Relationship Id="rId20" Type="http://schemas.openxmlformats.org/officeDocument/2006/relationships/hyperlink" Target="http://www.zoopark-zajezd.cz/" TargetMode="External"/><Relationship Id="rId1" Type="http://schemas.openxmlformats.org/officeDocument/2006/relationships/hyperlink" Target="http://www.zoobrno.cz/" TargetMode="External"/><Relationship Id="rId6" Type="http://schemas.openxmlformats.org/officeDocument/2006/relationships/hyperlink" Target="http://www.zoojihlava.cz/" TargetMode="External"/><Relationship Id="rId11" Type="http://schemas.openxmlformats.org/officeDocument/2006/relationships/hyperlink" Target="http://www.zooplzen.cz/" TargetMode="External"/><Relationship Id="rId24" Type="http://schemas.openxmlformats.org/officeDocument/2006/relationships/hyperlink" Target="http://www.zooplasy.cz/" TargetMode="External"/><Relationship Id="rId5" Type="http://schemas.openxmlformats.org/officeDocument/2006/relationships/hyperlink" Target="http://www.zoopark.cz/" TargetMode="External"/><Relationship Id="rId15" Type="http://schemas.openxmlformats.org/officeDocument/2006/relationships/hyperlink" Target="http://www.zoozlin.eu/" TargetMode="External"/><Relationship Id="rId23" Type="http://schemas.openxmlformats.org/officeDocument/2006/relationships/hyperlink" Target="http://www.zoonahradecku.cz/" TargetMode="External"/><Relationship Id="rId10" Type="http://schemas.openxmlformats.org/officeDocument/2006/relationships/hyperlink" Target="http://www.zoo-ostrava.cz/" TargetMode="External"/><Relationship Id="rId19" Type="http://schemas.openxmlformats.org/officeDocument/2006/relationships/hyperlink" Target="http://www.parazoo.cz/" TargetMode="External"/><Relationship Id="rId4" Type="http://schemas.openxmlformats.org/officeDocument/2006/relationships/hyperlink" Target="http://www.zoo.hodonin.cz/" TargetMode="External"/><Relationship Id="rId9" Type="http://schemas.openxmlformats.org/officeDocument/2006/relationships/hyperlink" Target="http://www.zoo-olomouc.cz/" TargetMode="External"/><Relationship Id="rId14" Type="http://schemas.openxmlformats.org/officeDocument/2006/relationships/hyperlink" Target="http://www.zoo-vyskov.cz/" TargetMode="External"/><Relationship Id="rId22" Type="http://schemas.openxmlformats.org/officeDocument/2006/relationships/hyperlink" Target="http://www.zootabor.eu/" TargetMode="External"/><Relationship Id="rId27" Type="http://schemas.openxmlformats.org/officeDocument/2006/relationships/printerSettings" Target="../printerSettings/printerSettings15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BE90C-EFB4-436C-BBB6-2987870C6F43}">
  <dimension ref="A1:H13"/>
  <sheetViews>
    <sheetView tabSelected="1" workbookViewId="0">
      <selection activeCell="C16" sqref="C16"/>
    </sheetView>
  </sheetViews>
  <sheetFormatPr defaultRowHeight="15" x14ac:dyDescent="0.25"/>
  <cols>
    <col min="1" max="1" width="13.28515625" customWidth="1"/>
    <col min="2" max="8" width="11.7109375" customWidth="1"/>
  </cols>
  <sheetData>
    <row r="1" spans="1:8" ht="15.75" thickBot="1" x14ac:dyDescent="0.3">
      <c r="A1" s="85" t="s">
        <v>470</v>
      </c>
      <c r="B1" s="86"/>
      <c r="C1" s="86"/>
      <c r="D1" s="86"/>
      <c r="E1" s="86"/>
    </row>
    <row r="2" spans="1:8" ht="15" customHeight="1" thickBot="1" x14ac:dyDescent="0.3">
      <c r="A2" s="132" t="s">
        <v>0</v>
      </c>
      <c r="B2" s="132" t="s">
        <v>286</v>
      </c>
      <c r="C2" s="132" t="s">
        <v>287</v>
      </c>
      <c r="D2" s="132" t="s">
        <v>348</v>
      </c>
      <c r="E2" s="134" t="s">
        <v>285</v>
      </c>
      <c r="F2" s="134"/>
      <c r="G2" s="134"/>
      <c r="H2" s="135"/>
    </row>
    <row r="3" spans="1:8" ht="21.75" thickBot="1" x14ac:dyDescent="0.3">
      <c r="A3" s="133"/>
      <c r="B3" s="133"/>
      <c r="C3" s="133"/>
      <c r="D3" s="133"/>
      <c r="E3" s="83" t="s">
        <v>288</v>
      </c>
      <c r="F3" s="83" t="s">
        <v>289</v>
      </c>
      <c r="G3" s="83" t="s">
        <v>290</v>
      </c>
      <c r="H3" s="83" t="s">
        <v>291</v>
      </c>
    </row>
    <row r="4" spans="1:8" ht="15.75" thickBot="1" x14ac:dyDescent="0.3">
      <c r="A4" s="82" t="s">
        <v>1</v>
      </c>
      <c r="B4" s="115">
        <v>4</v>
      </c>
      <c r="C4" s="115">
        <v>26</v>
      </c>
      <c r="D4" s="116">
        <v>2680</v>
      </c>
      <c r="E4" s="117">
        <v>126</v>
      </c>
      <c r="F4" s="117">
        <v>109</v>
      </c>
      <c r="G4" s="118">
        <v>1622</v>
      </c>
      <c r="H4" s="119">
        <v>823</v>
      </c>
    </row>
    <row r="5" spans="1:8" ht="15.75" thickBot="1" x14ac:dyDescent="0.3">
      <c r="A5" s="82" t="s">
        <v>2</v>
      </c>
      <c r="B5" s="116">
        <v>119018.8514</v>
      </c>
      <c r="C5" s="116">
        <v>1138178.0928</v>
      </c>
      <c r="D5" s="116">
        <v>121696.7874</v>
      </c>
      <c r="E5" s="116">
        <v>11409.1603</v>
      </c>
      <c r="F5" s="116">
        <v>30832.365099999999</v>
      </c>
      <c r="G5" s="116">
        <v>35208.198900000003</v>
      </c>
      <c r="H5" s="116">
        <v>44247.063099999999</v>
      </c>
    </row>
    <row r="6" spans="1:8" ht="15.75" thickBot="1" x14ac:dyDescent="0.3">
      <c r="A6" s="82" t="s">
        <v>3</v>
      </c>
      <c r="B6" s="115">
        <v>1.51</v>
      </c>
      <c r="C6" s="115">
        <v>14.43</v>
      </c>
      <c r="D6" s="115">
        <v>1.54</v>
      </c>
      <c r="E6" s="115">
        <v>0.14000000000000001</v>
      </c>
      <c r="F6" s="115">
        <v>0.39</v>
      </c>
      <c r="G6" s="115">
        <v>0.45</v>
      </c>
      <c r="H6" s="115">
        <v>0.56000000000000005</v>
      </c>
    </row>
    <row r="7" spans="1:8" ht="15.75" thickBot="1" x14ac:dyDescent="0.3">
      <c r="A7" s="82" t="s">
        <v>4</v>
      </c>
      <c r="B7" s="115">
        <v>86.3</v>
      </c>
      <c r="C7" s="115">
        <v>61.4</v>
      </c>
      <c r="D7" s="115">
        <v>76.599999999999994</v>
      </c>
      <c r="E7" s="115">
        <v>66.900000000000006</v>
      </c>
      <c r="F7" s="115">
        <v>86</v>
      </c>
      <c r="G7" s="115">
        <v>67.900000000000006</v>
      </c>
      <c r="H7" s="115">
        <v>79.400000000000006</v>
      </c>
    </row>
    <row r="8" spans="1:8" ht="14.65" customHeight="1" x14ac:dyDescent="0.25">
      <c r="A8" s="131" t="s">
        <v>390</v>
      </c>
      <c r="B8" s="131"/>
      <c r="C8" s="131"/>
      <c r="D8" s="131"/>
      <c r="E8" s="131"/>
      <c r="F8" s="131"/>
      <c r="G8" s="131"/>
      <c r="H8" s="131"/>
    </row>
    <row r="9" spans="1:8" x14ac:dyDescent="0.25">
      <c r="A9" s="5" t="s">
        <v>5</v>
      </c>
      <c r="B9" s="86"/>
      <c r="C9" s="86"/>
      <c r="D9" s="86"/>
      <c r="E9" s="86"/>
      <c r="F9" s="86"/>
      <c r="G9" s="86"/>
      <c r="H9" s="86"/>
    </row>
    <row r="13" spans="1:8" x14ac:dyDescent="0.25">
      <c r="B13" s="63"/>
      <c r="C13" s="63"/>
      <c r="D13" s="63"/>
      <c r="E13" s="63"/>
      <c r="F13" s="63"/>
      <c r="G13" s="63"/>
      <c r="H13" s="63"/>
    </row>
  </sheetData>
  <mergeCells count="6">
    <mergeCell ref="A8:H8"/>
    <mergeCell ref="A2:A3"/>
    <mergeCell ref="B2:B3"/>
    <mergeCell ref="C2:C3"/>
    <mergeCell ref="D2:D3"/>
    <mergeCell ref="E2:H2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33422-5611-4E08-B0E7-4B99F04BBE13}">
  <dimension ref="A1:A30"/>
  <sheetViews>
    <sheetView workbookViewId="0">
      <selection activeCell="S31" sqref="S31"/>
    </sheetView>
  </sheetViews>
  <sheetFormatPr defaultRowHeight="15" x14ac:dyDescent="0.25"/>
  <sheetData>
    <row r="1" spans="1:1" x14ac:dyDescent="0.25">
      <c r="A1" s="11" t="s">
        <v>473</v>
      </c>
    </row>
    <row r="30" spans="1:1" x14ac:dyDescent="0.25">
      <c r="A30" s="5" t="s">
        <v>5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DD15F-BB2B-4E70-B0A8-8C2F4BC2BA8B}">
  <dimension ref="A1:A30"/>
  <sheetViews>
    <sheetView workbookViewId="0">
      <selection activeCell="A2" sqref="A2"/>
    </sheetView>
  </sheetViews>
  <sheetFormatPr defaultRowHeight="15" x14ac:dyDescent="0.25"/>
  <sheetData>
    <row r="1" spans="1:1" x14ac:dyDescent="0.25">
      <c r="A1" s="11" t="s">
        <v>494</v>
      </c>
    </row>
    <row r="30" spans="1:1" x14ac:dyDescent="0.25">
      <c r="A30" s="5" t="s">
        <v>5</v>
      </c>
    </row>
  </sheetData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DA241-D749-4D5D-A551-BE069AEAB7CB}">
  <dimension ref="A1:A30"/>
  <sheetViews>
    <sheetView workbookViewId="0">
      <selection activeCell="Q30" sqref="Q30"/>
    </sheetView>
  </sheetViews>
  <sheetFormatPr defaultRowHeight="15" x14ac:dyDescent="0.25"/>
  <sheetData>
    <row r="1" spans="1:1" x14ac:dyDescent="0.25">
      <c r="A1" s="11" t="s">
        <v>495</v>
      </c>
    </row>
    <row r="30" spans="1:1" x14ac:dyDescent="0.25">
      <c r="A30" s="5" t="s">
        <v>5</v>
      </c>
    </row>
  </sheetData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C41A4-660C-45E3-AE83-78C5021E1E18}">
  <dimension ref="A1:I27"/>
  <sheetViews>
    <sheetView workbookViewId="0">
      <selection activeCell="D21" sqref="D21"/>
    </sheetView>
  </sheetViews>
  <sheetFormatPr defaultRowHeight="15" x14ac:dyDescent="0.25"/>
  <cols>
    <col min="1" max="1" width="10.7109375" style="33" customWidth="1"/>
    <col min="2" max="4" width="12.7109375" customWidth="1"/>
  </cols>
  <sheetData>
    <row r="1" spans="1:9" ht="15.75" thickBot="1" x14ac:dyDescent="0.3">
      <c r="A1" s="158" t="s">
        <v>475</v>
      </c>
      <c r="B1" s="149"/>
      <c r="C1" s="149"/>
      <c r="D1" s="149"/>
      <c r="E1" s="149"/>
      <c r="F1" s="149"/>
      <c r="G1" s="149"/>
      <c r="H1" s="149"/>
      <c r="I1" s="149"/>
    </row>
    <row r="2" spans="1:9" ht="43.5" thickBot="1" x14ac:dyDescent="0.3">
      <c r="A2" s="40" t="s">
        <v>132</v>
      </c>
      <c r="B2" s="40" t="s">
        <v>337</v>
      </c>
      <c r="C2" s="6" t="s">
        <v>338</v>
      </c>
      <c r="D2" s="6" t="s">
        <v>339</v>
      </c>
    </row>
    <row r="3" spans="1:9" ht="21.75" thickBot="1" x14ac:dyDescent="0.3">
      <c r="A3" s="66">
        <v>2005</v>
      </c>
      <c r="B3" s="4">
        <v>4383</v>
      </c>
      <c r="C3" s="4">
        <v>22926</v>
      </c>
      <c r="D3" s="4" t="s">
        <v>340</v>
      </c>
    </row>
    <row r="4" spans="1:9" ht="21.75" thickBot="1" x14ac:dyDescent="0.3">
      <c r="A4" s="66">
        <v>2006</v>
      </c>
      <c r="B4" s="4">
        <v>4547</v>
      </c>
      <c r="C4" s="4">
        <v>23012</v>
      </c>
      <c r="D4" s="4" t="s">
        <v>340</v>
      </c>
    </row>
    <row r="5" spans="1:9" ht="21.75" thickBot="1" x14ac:dyDescent="0.3">
      <c r="A5" s="66">
        <v>2007</v>
      </c>
      <c r="B5" s="4">
        <v>4923</v>
      </c>
      <c r="C5" s="4">
        <v>24303</v>
      </c>
      <c r="D5" s="4" t="s">
        <v>340</v>
      </c>
    </row>
    <row r="6" spans="1:9" ht="15.75" thickBot="1" x14ac:dyDescent="0.3">
      <c r="A6" s="66">
        <v>2008</v>
      </c>
      <c r="B6" s="4">
        <v>5060</v>
      </c>
      <c r="C6" s="4">
        <v>24792</v>
      </c>
      <c r="D6" s="4">
        <v>24582</v>
      </c>
    </row>
    <row r="7" spans="1:9" ht="15.75" thickBot="1" x14ac:dyDescent="0.3">
      <c r="A7" s="66">
        <v>2009</v>
      </c>
      <c r="B7" s="4">
        <v>5116</v>
      </c>
      <c r="C7" s="4">
        <v>25489</v>
      </c>
      <c r="D7" s="4">
        <v>24848</v>
      </c>
    </row>
    <row r="8" spans="1:9" ht="15.75" thickBot="1" x14ac:dyDescent="0.3">
      <c r="A8" s="66">
        <v>2010</v>
      </c>
      <c r="B8" s="4">
        <v>5167</v>
      </c>
      <c r="C8" s="4">
        <v>25457</v>
      </c>
      <c r="D8" s="4">
        <v>24043</v>
      </c>
    </row>
    <row r="9" spans="1:9" ht="15.75" thickBot="1" x14ac:dyDescent="0.3">
      <c r="A9" s="66">
        <v>2011</v>
      </c>
      <c r="B9" s="4">
        <v>5242</v>
      </c>
      <c r="C9" s="4">
        <v>25194</v>
      </c>
      <c r="D9" s="4">
        <v>23983</v>
      </c>
    </row>
    <row r="10" spans="1:9" ht="15.75" thickBot="1" x14ac:dyDescent="0.3">
      <c r="A10" s="66">
        <v>2012</v>
      </c>
      <c r="B10" s="4">
        <v>5240</v>
      </c>
      <c r="C10" s="4">
        <v>26245</v>
      </c>
      <c r="D10" s="4">
        <v>24929</v>
      </c>
    </row>
    <row r="11" spans="1:9" ht="15.75" thickBot="1" x14ac:dyDescent="0.3">
      <c r="A11" s="66">
        <v>2013</v>
      </c>
      <c r="B11" s="4">
        <v>5294</v>
      </c>
      <c r="C11" s="4">
        <v>26769</v>
      </c>
      <c r="D11" s="4">
        <v>25300</v>
      </c>
    </row>
    <row r="12" spans="1:9" ht="15.75" thickBot="1" x14ac:dyDescent="0.3">
      <c r="A12" s="66">
        <v>2014</v>
      </c>
      <c r="B12" s="4">
        <v>5335</v>
      </c>
      <c r="C12" s="4">
        <v>26555</v>
      </c>
      <c r="D12" s="4">
        <v>25045</v>
      </c>
    </row>
    <row r="13" spans="1:9" ht="15.75" thickBot="1" x14ac:dyDescent="0.3">
      <c r="A13" s="66">
        <v>2015</v>
      </c>
      <c r="B13" s="4">
        <v>5376</v>
      </c>
      <c r="C13" s="4">
        <v>26630</v>
      </c>
      <c r="D13" s="4">
        <v>25076</v>
      </c>
    </row>
    <row r="14" spans="1:9" ht="15.75" thickBot="1" x14ac:dyDescent="0.3">
      <c r="A14" s="66">
        <v>2016</v>
      </c>
      <c r="B14" s="4">
        <v>5417</v>
      </c>
      <c r="C14" s="4">
        <v>26663</v>
      </c>
      <c r="D14" s="4">
        <v>25089</v>
      </c>
    </row>
    <row r="15" spans="1:9" ht="15.75" thickBot="1" x14ac:dyDescent="0.3">
      <c r="A15" s="66">
        <v>2017</v>
      </c>
      <c r="B15" s="4">
        <v>5440</v>
      </c>
      <c r="C15" s="4">
        <v>26687</v>
      </c>
      <c r="D15" s="4">
        <v>25069</v>
      </c>
    </row>
    <row r="16" spans="1:9" ht="15.75" thickBot="1" x14ac:dyDescent="0.3">
      <c r="A16" s="66">
        <v>2018</v>
      </c>
      <c r="B16" s="4">
        <v>5466</v>
      </c>
      <c r="C16" s="4">
        <v>26724</v>
      </c>
      <c r="D16" s="4">
        <v>24967</v>
      </c>
    </row>
    <row r="17" spans="1:6" ht="15.75" thickBot="1" x14ac:dyDescent="0.3">
      <c r="A17" s="66">
        <v>2019</v>
      </c>
      <c r="B17" s="4">
        <v>5488</v>
      </c>
      <c r="C17" s="4">
        <v>26819</v>
      </c>
      <c r="D17" s="4">
        <v>24891</v>
      </c>
    </row>
    <row r="18" spans="1:6" ht="15.75" thickBot="1" x14ac:dyDescent="0.3">
      <c r="A18" s="66">
        <v>2020</v>
      </c>
      <c r="B18" s="4">
        <v>5498</v>
      </c>
      <c r="C18" s="4">
        <v>26917</v>
      </c>
      <c r="D18" s="4">
        <v>24919</v>
      </c>
    </row>
    <row r="19" spans="1:6" ht="15.75" thickBot="1" x14ac:dyDescent="0.3">
      <c r="A19" s="66">
        <v>2021</v>
      </c>
      <c r="B19" s="4">
        <v>5510</v>
      </c>
      <c r="C19" s="4">
        <v>27103</v>
      </c>
      <c r="D19" s="4">
        <v>25046</v>
      </c>
    </row>
    <row r="20" spans="1:6" ht="15.75" thickBot="1" x14ac:dyDescent="0.3">
      <c r="A20" s="66">
        <v>2022</v>
      </c>
      <c r="B20" s="4">
        <v>5527</v>
      </c>
      <c r="C20" s="4">
        <v>27124</v>
      </c>
      <c r="D20" s="4">
        <v>25085</v>
      </c>
    </row>
    <row r="21" spans="1:6" ht="15.75" thickBot="1" x14ac:dyDescent="0.3">
      <c r="A21" s="66">
        <v>2023</v>
      </c>
      <c r="B21" s="4">
        <v>5526</v>
      </c>
      <c r="C21" s="4">
        <v>27193</v>
      </c>
      <c r="D21" s="4">
        <v>25054</v>
      </c>
    </row>
    <row r="22" spans="1:6" ht="15.75" thickBot="1" x14ac:dyDescent="0.3">
      <c r="A22" s="66">
        <v>2024</v>
      </c>
      <c r="B22" s="4">
        <v>5490</v>
      </c>
      <c r="C22" s="4">
        <v>27042</v>
      </c>
      <c r="D22" s="4">
        <v>24549</v>
      </c>
    </row>
    <row r="23" spans="1:6" ht="35.1" customHeight="1" x14ac:dyDescent="0.25">
      <c r="A23" s="167" t="s">
        <v>342</v>
      </c>
      <c r="B23" s="148"/>
      <c r="C23" s="148"/>
      <c r="D23" s="148"/>
      <c r="E23" s="148"/>
      <c r="F23" s="148"/>
    </row>
    <row r="24" spans="1:6" ht="35.1" customHeight="1" x14ac:dyDescent="0.25">
      <c r="A24" s="167" t="s">
        <v>343</v>
      </c>
      <c r="B24" s="148"/>
      <c r="C24" s="148"/>
      <c r="D24" s="148"/>
      <c r="E24" s="148"/>
      <c r="F24" s="148"/>
    </row>
    <row r="25" spans="1:6" ht="30" customHeight="1" x14ac:dyDescent="0.25">
      <c r="A25" s="167" t="s">
        <v>341</v>
      </c>
      <c r="B25" s="148"/>
      <c r="C25" s="148"/>
      <c r="D25" s="148"/>
      <c r="E25" s="148"/>
      <c r="F25" s="148"/>
    </row>
    <row r="26" spans="1:6" x14ac:dyDescent="0.25">
      <c r="A26" s="147" t="s">
        <v>358</v>
      </c>
      <c r="B26" s="148"/>
      <c r="C26" s="148"/>
      <c r="D26" s="148"/>
      <c r="E26" s="148"/>
      <c r="F26" s="148"/>
    </row>
    <row r="27" spans="1:6" x14ac:dyDescent="0.25">
      <c r="A27" s="147" t="s">
        <v>224</v>
      </c>
      <c r="B27" s="148"/>
      <c r="C27" s="148"/>
      <c r="D27" s="148"/>
      <c r="E27" s="148"/>
      <c r="F27" s="148"/>
    </row>
  </sheetData>
  <mergeCells count="6">
    <mergeCell ref="A27:F27"/>
    <mergeCell ref="A23:F23"/>
    <mergeCell ref="A1:I1"/>
    <mergeCell ref="A24:F24"/>
    <mergeCell ref="A25:F25"/>
    <mergeCell ref="A26:F26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9"/>
  <sheetViews>
    <sheetView workbookViewId="0">
      <selection activeCell="H12" sqref="H12"/>
    </sheetView>
  </sheetViews>
  <sheetFormatPr defaultRowHeight="15" x14ac:dyDescent="0.25"/>
  <cols>
    <col min="1" max="1" width="20.7109375" style="33" customWidth="1"/>
    <col min="2" max="5" width="10.7109375" customWidth="1"/>
  </cols>
  <sheetData>
    <row r="1" spans="1:5" ht="15.75" thickBot="1" x14ac:dyDescent="0.3">
      <c r="A1" s="175" t="s">
        <v>478</v>
      </c>
      <c r="B1" s="151"/>
      <c r="C1" s="151"/>
      <c r="D1" s="151"/>
      <c r="E1" s="151"/>
    </row>
    <row r="2" spans="1:5" ht="21.75" thickBot="1" x14ac:dyDescent="0.3">
      <c r="A2" s="13" t="s">
        <v>38</v>
      </c>
      <c r="B2" s="14" t="s">
        <v>39</v>
      </c>
      <c r="C2" s="14" t="s">
        <v>40</v>
      </c>
      <c r="D2" s="14" t="s">
        <v>41</v>
      </c>
      <c r="E2" s="14" t="s">
        <v>42</v>
      </c>
    </row>
    <row r="3" spans="1:5" ht="15.75" thickBot="1" x14ac:dyDescent="0.3">
      <c r="A3" s="15" t="s">
        <v>43</v>
      </c>
      <c r="B3" s="79">
        <v>2550</v>
      </c>
      <c r="C3" s="79">
        <v>860</v>
      </c>
      <c r="D3" s="79">
        <v>1500</v>
      </c>
      <c r="E3" s="79">
        <v>5892</v>
      </c>
    </row>
    <row r="4" spans="1:5" ht="15.75" thickBot="1" x14ac:dyDescent="0.3">
      <c r="A4" s="15" t="s">
        <v>44</v>
      </c>
      <c r="B4" s="79">
        <v>246</v>
      </c>
      <c r="C4" s="79">
        <v>0</v>
      </c>
      <c r="D4" s="79">
        <v>0</v>
      </c>
      <c r="E4" s="79">
        <v>27</v>
      </c>
    </row>
    <row r="5" spans="1:5" ht="15.75" thickBot="1" x14ac:dyDescent="0.3">
      <c r="A5" s="15" t="s">
        <v>45</v>
      </c>
      <c r="B5" s="79">
        <v>149</v>
      </c>
      <c r="C5" s="79">
        <v>0</v>
      </c>
      <c r="D5" s="79">
        <v>0</v>
      </c>
      <c r="E5" s="79">
        <v>13</v>
      </c>
    </row>
    <row r="6" spans="1:5" ht="15.75" thickBot="1" x14ac:dyDescent="0.3">
      <c r="A6" s="15" t="s">
        <v>46</v>
      </c>
      <c r="B6" s="79">
        <v>92</v>
      </c>
      <c r="C6" s="79">
        <v>0</v>
      </c>
      <c r="D6" s="79">
        <v>0</v>
      </c>
      <c r="E6" s="79">
        <v>68</v>
      </c>
    </row>
    <row r="7" spans="1:5" x14ac:dyDescent="0.25">
      <c r="A7" s="176" t="s">
        <v>47</v>
      </c>
      <c r="B7" s="177"/>
      <c r="C7" s="177"/>
      <c r="D7" s="177"/>
      <c r="E7" s="177"/>
    </row>
    <row r="8" spans="1:5" x14ac:dyDescent="0.25">
      <c r="A8" s="178" t="s">
        <v>48</v>
      </c>
      <c r="B8" s="148"/>
      <c r="C8" s="148"/>
      <c r="D8" s="148"/>
      <c r="E8" s="148"/>
    </row>
    <row r="9" spans="1:5" x14ac:dyDescent="0.25">
      <c r="A9" s="147" t="s">
        <v>49</v>
      </c>
      <c r="B9" s="148"/>
      <c r="C9" s="148"/>
      <c r="D9" s="148"/>
      <c r="E9" s="148"/>
    </row>
  </sheetData>
  <mergeCells count="4">
    <mergeCell ref="A1:E1"/>
    <mergeCell ref="A7:E7"/>
    <mergeCell ref="A8:E8"/>
    <mergeCell ref="A9:E9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1"/>
  <sheetViews>
    <sheetView workbookViewId="0">
      <selection activeCell="L24" sqref="L24"/>
    </sheetView>
  </sheetViews>
  <sheetFormatPr defaultRowHeight="15" x14ac:dyDescent="0.25"/>
  <cols>
    <col min="1" max="1" width="20.7109375" style="33" customWidth="1"/>
    <col min="2" max="6" width="10.7109375" customWidth="1"/>
    <col min="7" max="7" width="10.85546875" customWidth="1"/>
  </cols>
  <sheetData>
    <row r="1" spans="1:7" ht="15.75" thickBot="1" x14ac:dyDescent="0.3">
      <c r="A1" s="175" t="s">
        <v>479</v>
      </c>
      <c r="B1" s="151"/>
      <c r="C1" s="151"/>
      <c r="D1" s="151"/>
      <c r="E1" s="151"/>
      <c r="F1" s="151"/>
      <c r="G1" s="151"/>
    </row>
    <row r="2" spans="1:7" ht="21.75" thickBot="1" x14ac:dyDescent="0.3">
      <c r="A2" s="18" t="s">
        <v>50</v>
      </c>
      <c r="B2" s="34" t="s">
        <v>51</v>
      </c>
      <c r="C2" s="34" t="s">
        <v>52</v>
      </c>
      <c r="D2" s="34" t="s">
        <v>53</v>
      </c>
      <c r="E2" s="34" t="s">
        <v>54</v>
      </c>
      <c r="F2" s="14" t="s">
        <v>203</v>
      </c>
      <c r="G2" s="34" t="s">
        <v>55</v>
      </c>
    </row>
    <row r="3" spans="1:7" ht="15.75" thickBot="1" x14ac:dyDescent="0.3">
      <c r="A3" s="39" t="s">
        <v>56</v>
      </c>
      <c r="B3" s="73">
        <v>81</v>
      </c>
      <c r="C3" s="80" t="s">
        <v>369</v>
      </c>
      <c r="D3" s="80">
        <v>11</v>
      </c>
      <c r="E3" s="80">
        <v>21</v>
      </c>
      <c r="F3" s="80">
        <v>62</v>
      </c>
      <c r="G3" s="74">
        <v>39894</v>
      </c>
    </row>
    <row r="4" spans="1:7" ht="15.75" thickBot="1" x14ac:dyDescent="0.3">
      <c r="A4" s="15" t="s">
        <v>44</v>
      </c>
      <c r="B4" s="17">
        <v>12</v>
      </c>
      <c r="C4" s="17">
        <v>35</v>
      </c>
      <c r="D4" s="17">
        <v>6</v>
      </c>
      <c r="E4" s="17">
        <v>6</v>
      </c>
      <c r="F4" s="17">
        <v>6</v>
      </c>
      <c r="G4" s="17" t="s">
        <v>371</v>
      </c>
    </row>
    <row r="5" spans="1:7" ht="15.75" thickBot="1" x14ac:dyDescent="0.3">
      <c r="A5" s="15" t="s">
        <v>45</v>
      </c>
      <c r="B5" s="17" t="s">
        <v>370</v>
      </c>
      <c r="C5" s="17">
        <v>58</v>
      </c>
      <c r="D5" s="17">
        <v>4</v>
      </c>
      <c r="E5" s="17">
        <v>12</v>
      </c>
      <c r="F5" s="17">
        <v>4</v>
      </c>
      <c r="G5" s="17" t="s">
        <v>372</v>
      </c>
    </row>
    <row r="6" spans="1:7" ht="15.75" thickBot="1" x14ac:dyDescent="0.3">
      <c r="A6" s="15" t="s">
        <v>57</v>
      </c>
      <c r="B6" s="17">
        <v>3</v>
      </c>
      <c r="C6" s="17">
        <v>30</v>
      </c>
      <c r="D6" s="17">
        <v>1</v>
      </c>
      <c r="E6" s="17">
        <v>1</v>
      </c>
      <c r="F6" s="17">
        <v>10</v>
      </c>
      <c r="G6" s="17" t="s">
        <v>373</v>
      </c>
    </row>
    <row r="7" spans="1:7" x14ac:dyDescent="0.25">
      <c r="A7" s="176" t="s">
        <v>265</v>
      </c>
      <c r="B7" s="177"/>
      <c r="C7" s="177"/>
      <c r="D7" s="177"/>
      <c r="E7" s="177"/>
      <c r="F7" s="177"/>
      <c r="G7" s="177"/>
    </row>
    <row r="8" spans="1:7" x14ac:dyDescent="0.25">
      <c r="A8" s="179" t="s">
        <v>58</v>
      </c>
      <c r="B8" s="148"/>
      <c r="C8" s="148"/>
      <c r="D8" s="148"/>
      <c r="E8" s="148"/>
      <c r="F8" s="148"/>
      <c r="G8" s="148"/>
    </row>
    <row r="9" spans="1:7" x14ac:dyDescent="0.25">
      <c r="A9" s="179" t="s">
        <v>59</v>
      </c>
      <c r="B9" s="148"/>
      <c r="C9" s="148"/>
      <c r="D9" s="148"/>
      <c r="E9" s="148"/>
      <c r="F9" s="148"/>
      <c r="G9" s="148"/>
    </row>
    <row r="10" spans="1:7" x14ac:dyDescent="0.25">
      <c r="A10" s="167" t="s">
        <v>60</v>
      </c>
      <c r="B10" s="148"/>
      <c r="C10" s="148"/>
      <c r="D10" s="148"/>
      <c r="E10" s="148"/>
      <c r="F10" s="148"/>
      <c r="G10" s="148"/>
    </row>
    <row r="11" spans="1:7" x14ac:dyDescent="0.25">
      <c r="A11"/>
    </row>
  </sheetData>
  <mergeCells count="5">
    <mergeCell ref="A1:G1"/>
    <mergeCell ref="A8:G8"/>
    <mergeCell ref="A9:G9"/>
    <mergeCell ref="A10:G10"/>
    <mergeCell ref="A7:G7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1"/>
  <sheetViews>
    <sheetView workbookViewId="0">
      <selection activeCell="F23" sqref="F23"/>
    </sheetView>
  </sheetViews>
  <sheetFormatPr defaultRowHeight="15" x14ac:dyDescent="0.25"/>
  <cols>
    <col min="1" max="7" width="16.7109375" customWidth="1"/>
    <col min="8" max="8" width="19.42578125" customWidth="1"/>
  </cols>
  <sheetData>
    <row r="1" spans="1:13" ht="15.75" thickBot="1" x14ac:dyDescent="0.3">
      <c r="A1" s="89" t="s">
        <v>446</v>
      </c>
      <c r="B1" s="50"/>
      <c r="C1" s="50"/>
      <c r="D1" s="50"/>
      <c r="E1" s="50"/>
      <c r="F1" s="50"/>
      <c r="G1" s="50"/>
      <c r="H1" s="50"/>
      <c r="I1" s="49"/>
      <c r="J1" s="49"/>
      <c r="K1" s="49"/>
      <c r="L1" s="49"/>
      <c r="M1" s="49"/>
    </row>
    <row r="2" spans="1:13" ht="15.75" thickBot="1" x14ac:dyDescent="0.3">
      <c r="A2" s="182" t="s">
        <v>272</v>
      </c>
      <c r="B2" s="184" t="s">
        <v>266</v>
      </c>
      <c r="C2" s="185"/>
      <c r="D2" s="185"/>
      <c r="E2" s="185"/>
      <c r="F2" s="185"/>
      <c r="G2" s="186"/>
      <c r="H2" s="51" t="s">
        <v>270</v>
      </c>
      <c r="I2" s="49"/>
      <c r="J2" s="49"/>
      <c r="K2" s="49"/>
      <c r="L2" s="49"/>
      <c r="M2" s="49"/>
    </row>
    <row r="3" spans="1:13" ht="15.75" thickBot="1" x14ac:dyDescent="0.3">
      <c r="A3" s="183"/>
      <c r="B3" s="51" t="s">
        <v>428</v>
      </c>
      <c r="C3" s="51" t="s">
        <v>444</v>
      </c>
      <c r="D3" s="51" t="s">
        <v>429</v>
      </c>
      <c r="E3" s="51" t="s">
        <v>430</v>
      </c>
      <c r="F3" s="51" t="s">
        <v>445</v>
      </c>
      <c r="G3" s="51" t="s">
        <v>431</v>
      </c>
      <c r="H3" s="51" t="s">
        <v>432</v>
      </c>
      <c r="I3" s="12"/>
      <c r="J3" s="49"/>
      <c r="K3" s="49"/>
      <c r="L3" s="49"/>
      <c r="M3" s="49"/>
    </row>
    <row r="4" spans="1:13" ht="15.75" thickBot="1" x14ac:dyDescent="0.3">
      <c r="A4" s="52" t="s">
        <v>267</v>
      </c>
      <c r="B4" s="120">
        <v>138</v>
      </c>
      <c r="C4" s="120">
        <v>138</v>
      </c>
      <c r="D4" s="120">
        <v>157</v>
      </c>
      <c r="E4" s="120">
        <v>847</v>
      </c>
      <c r="F4" s="120">
        <v>847</v>
      </c>
      <c r="G4" s="120">
        <v>927</v>
      </c>
      <c r="H4" s="120">
        <v>60</v>
      </c>
      <c r="I4" s="12"/>
      <c r="J4" s="49"/>
      <c r="K4" s="49"/>
      <c r="L4" s="49"/>
      <c r="M4" s="49"/>
    </row>
    <row r="5" spans="1:13" ht="15.75" thickBot="1" x14ac:dyDescent="0.3">
      <c r="A5" s="52" t="s">
        <v>268</v>
      </c>
      <c r="B5" s="120">
        <v>201</v>
      </c>
      <c r="C5" s="120">
        <v>201</v>
      </c>
      <c r="D5" s="120">
        <v>210</v>
      </c>
      <c r="E5" s="120">
        <v>207</v>
      </c>
      <c r="F5" s="120">
        <v>207</v>
      </c>
      <c r="G5" s="120">
        <v>207</v>
      </c>
      <c r="H5" s="120">
        <v>105</v>
      </c>
      <c r="I5" s="12"/>
      <c r="J5" s="49"/>
      <c r="K5" s="49"/>
      <c r="L5" s="49"/>
      <c r="M5" s="49"/>
    </row>
    <row r="6" spans="1:13" ht="15.75" thickBot="1" x14ac:dyDescent="0.3">
      <c r="A6" s="52" t="s">
        <v>269</v>
      </c>
      <c r="B6" s="120">
        <v>11</v>
      </c>
      <c r="C6" s="120">
        <v>11</v>
      </c>
      <c r="D6" s="120">
        <v>18</v>
      </c>
      <c r="E6" s="120">
        <v>50</v>
      </c>
      <c r="F6" s="120">
        <v>50</v>
      </c>
      <c r="G6" s="120">
        <v>57</v>
      </c>
      <c r="H6" s="120">
        <v>113</v>
      </c>
      <c r="I6" s="12"/>
      <c r="J6" s="49"/>
      <c r="K6" s="49"/>
      <c r="L6" s="49"/>
      <c r="M6" s="49"/>
    </row>
    <row r="7" spans="1:13" ht="49.5" customHeight="1" x14ac:dyDescent="0.25">
      <c r="A7" s="181" t="s">
        <v>271</v>
      </c>
      <c r="B7" s="181"/>
      <c r="C7" s="181"/>
      <c r="D7" s="181"/>
      <c r="E7" s="181"/>
      <c r="F7" s="181"/>
      <c r="G7" s="181"/>
      <c r="H7" s="181"/>
      <c r="I7" s="149"/>
      <c r="J7" s="149"/>
      <c r="K7" s="49"/>
      <c r="L7" s="49"/>
      <c r="M7" s="49"/>
    </row>
    <row r="8" spans="1:13" x14ac:dyDescent="0.25">
      <c r="A8" s="12"/>
      <c r="B8" s="12"/>
      <c r="C8" s="12"/>
      <c r="D8" s="12"/>
      <c r="E8" s="12"/>
      <c r="F8" s="12"/>
      <c r="G8" s="12"/>
      <c r="H8" s="12"/>
      <c r="I8" s="12"/>
      <c r="J8" s="49"/>
      <c r="K8" s="49"/>
      <c r="L8" s="49"/>
      <c r="M8" s="49"/>
    </row>
    <row r="9" spans="1:13" x14ac:dyDescent="0.25">
      <c r="A9" s="12"/>
      <c r="B9" s="12"/>
      <c r="C9" s="12"/>
      <c r="D9" s="12"/>
      <c r="E9" s="12"/>
      <c r="F9" s="12"/>
      <c r="G9" s="12"/>
      <c r="H9" s="12"/>
      <c r="I9" s="12"/>
      <c r="J9" s="49"/>
      <c r="K9" s="49"/>
      <c r="L9" s="49"/>
      <c r="M9" s="49"/>
    </row>
    <row r="10" spans="1:13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</row>
    <row r="11" spans="1:13" x14ac:dyDescent="0.25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</row>
  </sheetData>
  <mergeCells count="3">
    <mergeCell ref="A7:J7"/>
    <mergeCell ref="A2:A3"/>
    <mergeCell ref="B2:G2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DA4A2-367A-4A87-9102-5D994F238AC3}">
  <dimension ref="A1:I17"/>
  <sheetViews>
    <sheetView workbookViewId="0">
      <selection activeCell="G27" sqref="G27"/>
    </sheetView>
  </sheetViews>
  <sheetFormatPr defaultRowHeight="15" x14ac:dyDescent="0.25"/>
  <cols>
    <col min="1" max="1" width="10.7109375" style="33" customWidth="1"/>
    <col min="2" max="2" width="15.7109375" style="33" customWidth="1"/>
    <col min="3" max="9" width="10.7109375" customWidth="1"/>
  </cols>
  <sheetData>
    <row r="1" spans="1:9" ht="39" customHeight="1" thickBot="1" x14ac:dyDescent="0.3">
      <c r="A1" s="168" t="s">
        <v>497</v>
      </c>
      <c r="B1" s="151"/>
      <c r="C1" s="149"/>
      <c r="D1" s="149"/>
      <c r="E1" s="149"/>
      <c r="F1" s="149"/>
      <c r="G1" s="149"/>
      <c r="H1" s="149"/>
      <c r="I1" s="149"/>
    </row>
    <row r="2" spans="1:9" ht="16.5" customHeight="1" thickBot="1" x14ac:dyDescent="0.3">
      <c r="A2" s="192" t="s">
        <v>77</v>
      </c>
      <c r="B2" s="193"/>
      <c r="C2" s="196" t="s">
        <v>78</v>
      </c>
      <c r="D2" s="197"/>
      <c r="E2" s="196" t="s">
        <v>79</v>
      </c>
      <c r="F2" s="197"/>
      <c r="G2" s="169" t="s">
        <v>80</v>
      </c>
      <c r="H2" s="169" t="s">
        <v>81</v>
      </c>
      <c r="I2" s="169" t="s">
        <v>82</v>
      </c>
    </row>
    <row r="3" spans="1:9" ht="15.75" thickBot="1" x14ac:dyDescent="0.3">
      <c r="A3" s="194"/>
      <c r="B3" s="195"/>
      <c r="C3" s="2" t="s">
        <v>21</v>
      </c>
      <c r="D3" s="2" t="s">
        <v>83</v>
      </c>
      <c r="E3" s="2" t="s">
        <v>21</v>
      </c>
      <c r="F3" s="2" t="s">
        <v>83</v>
      </c>
      <c r="G3" s="198"/>
      <c r="H3" s="198"/>
      <c r="I3" s="198"/>
    </row>
    <row r="4" spans="1:9" ht="15.75" thickBot="1" x14ac:dyDescent="0.3">
      <c r="A4" s="187" t="s">
        <v>84</v>
      </c>
      <c r="B4" s="22" t="s">
        <v>85</v>
      </c>
      <c r="C4" s="9">
        <v>555</v>
      </c>
      <c r="D4" s="9">
        <v>200</v>
      </c>
      <c r="E4" s="9">
        <v>36</v>
      </c>
      <c r="F4" s="9">
        <v>15</v>
      </c>
      <c r="G4" s="9">
        <v>613</v>
      </c>
      <c r="H4" s="9">
        <v>38</v>
      </c>
      <c r="I4" s="9">
        <v>37</v>
      </c>
    </row>
    <row r="5" spans="1:9" ht="15.75" thickBot="1" x14ac:dyDescent="0.3">
      <c r="A5" s="188"/>
      <c r="B5" s="22" t="s">
        <v>40</v>
      </c>
      <c r="C5" s="9">
        <v>32</v>
      </c>
      <c r="D5" s="9">
        <v>4</v>
      </c>
      <c r="E5" s="9">
        <v>4</v>
      </c>
      <c r="F5" s="125" t="s">
        <v>86</v>
      </c>
      <c r="G5" s="125" t="s">
        <v>86</v>
      </c>
      <c r="H5" s="125" t="s">
        <v>86</v>
      </c>
      <c r="I5" s="125" t="s">
        <v>86</v>
      </c>
    </row>
    <row r="6" spans="1:9" ht="15.75" thickBot="1" x14ac:dyDescent="0.3">
      <c r="A6" s="187" t="s">
        <v>50</v>
      </c>
      <c r="B6" s="22" t="s">
        <v>55</v>
      </c>
      <c r="C6" s="9">
        <v>136</v>
      </c>
      <c r="D6" s="9">
        <v>14</v>
      </c>
      <c r="E6" s="9">
        <v>36</v>
      </c>
      <c r="F6" s="9">
        <v>5</v>
      </c>
      <c r="G6" s="9">
        <v>127</v>
      </c>
      <c r="H6" s="9">
        <v>33</v>
      </c>
      <c r="I6" s="9">
        <v>17</v>
      </c>
    </row>
    <row r="7" spans="1:9" ht="15.75" thickBot="1" x14ac:dyDescent="0.3">
      <c r="A7" s="189"/>
      <c r="B7" s="22" t="s">
        <v>87</v>
      </c>
      <c r="C7" s="9">
        <v>85</v>
      </c>
      <c r="D7" s="9">
        <v>8</v>
      </c>
      <c r="E7" s="9">
        <v>22</v>
      </c>
      <c r="F7" s="9">
        <v>0</v>
      </c>
      <c r="G7" s="9">
        <v>11</v>
      </c>
      <c r="H7" s="9">
        <v>0</v>
      </c>
      <c r="I7" s="9">
        <v>0</v>
      </c>
    </row>
    <row r="8" spans="1:9" ht="15.75" thickBot="1" x14ac:dyDescent="0.3">
      <c r="A8" s="189"/>
      <c r="B8" s="22" t="s">
        <v>54</v>
      </c>
      <c r="C8" s="9">
        <v>25</v>
      </c>
      <c r="D8" s="9">
        <v>4</v>
      </c>
      <c r="E8" s="9">
        <v>6</v>
      </c>
      <c r="F8" s="9">
        <v>0</v>
      </c>
      <c r="G8" s="9">
        <v>48</v>
      </c>
      <c r="H8" s="9">
        <v>12</v>
      </c>
      <c r="I8" s="9">
        <v>5</v>
      </c>
    </row>
    <row r="9" spans="1:9" ht="15.75" thickBot="1" x14ac:dyDescent="0.3">
      <c r="A9" s="189"/>
      <c r="B9" s="22" t="s">
        <v>53</v>
      </c>
      <c r="C9" s="9">
        <v>4</v>
      </c>
      <c r="D9" s="9">
        <v>7</v>
      </c>
      <c r="E9" s="9">
        <v>1</v>
      </c>
      <c r="F9" s="9">
        <v>0</v>
      </c>
      <c r="G9" s="9">
        <v>86</v>
      </c>
      <c r="H9" s="9">
        <v>7</v>
      </c>
      <c r="I9" s="9">
        <v>0</v>
      </c>
    </row>
    <row r="10" spans="1:9" ht="15.75" thickBot="1" x14ac:dyDescent="0.3">
      <c r="A10" s="188"/>
      <c r="B10" s="22" t="s">
        <v>88</v>
      </c>
      <c r="C10" s="9">
        <v>54</v>
      </c>
      <c r="D10" s="9">
        <v>18</v>
      </c>
      <c r="E10" s="9">
        <v>15</v>
      </c>
      <c r="F10" s="9">
        <v>2</v>
      </c>
      <c r="G10" s="9">
        <v>141</v>
      </c>
      <c r="H10" s="9">
        <v>39</v>
      </c>
      <c r="I10" s="9">
        <v>16</v>
      </c>
    </row>
    <row r="11" spans="1:9" ht="15.75" thickBot="1" x14ac:dyDescent="0.3">
      <c r="A11" s="190" t="s">
        <v>89</v>
      </c>
      <c r="B11" s="191"/>
      <c r="C11" s="9">
        <v>231</v>
      </c>
      <c r="D11" s="9">
        <v>72</v>
      </c>
      <c r="E11" s="9" t="s">
        <v>344</v>
      </c>
      <c r="F11" s="9">
        <v>19</v>
      </c>
      <c r="G11" s="125" t="s">
        <v>86</v>
      </c>
      <c r="H11" s="125" t="s">
        <v>86</v>
      </c>
      <c r="I11" s="125" t="s">
        <v>86</v>
      </c>
    </row>
    <row r="12" spans="1:9" x14ac:dyDescent="0.25">
      <c r="A12" s="176" t="s">
        <v>90</v>
      </c>
      <c r="B12" s="180"/>
      <c r="C12" s="180"/>
      <c r="D12" s="180"/>
      <c r="E12" s="180"/>
      <c r="F12" s="180"/>
      <c r="G12" s="180"/>
      <c r="H12" s="180"/>
      <c r="I12" s="180"/>
    </row>
    <row r="13" spans="1:9" ht="26.25" customHeight="1" x14ac:dyDescent="0.25">
      <c r="A13" s="179" t="s">
        <v>273</v>
      </c>
      <c r="B13" s="149"/>
      <c r="C13" s="149"/>
      <c r="D13" s="149"/>
      <c r="E13" s="149"/>
      <c r="F13" s="149"/>
      <c r="G13" s="149"/>
      <c r="H13" s="149"/>
      <c r="I13" s="149"/>
    </row>
    <row r="14" spans="1:9" x14ac:dyDescent="0.25">
      <c r="A14" s="167" t="s">
        <v>411</v>
      </c>
      <c r="B14" s="149"/>
      <c r="C14" s="149"/>
      <c r="D14" s="149"/>
      <c r="E14" s="149"/>
      <c r="F14" s="149"/>
      <c r="G14" s="149"/>
      <c r="H14" s="149"/>
      <c r="I14" s="149"/>
    </row>
    <row r="15" spans="1:9" x14ac:dyDescent="0.25">
      <c r="A15" s="167" t="s">
        <v>91</v>
      </c>
      <c r="B15" s="149"/>
      <c r="C15" s="149"/>
      <c r="D15" s="149"/>
      <c r="E15" s="149"/>
      <c r="F15" s="149"/>
      <c r="G15" s="149"/>
      <c r="H15" s="149"/>
      <c r="I15" s="149"/>
    </row>
    <row r="16" spans="1:9" x14ac:dyDescent="0.25">
      <c r="A16" s="167" t="s">
        <v>92</v>
      </c>
      <c r="B16" s="149"/>
      <c r="C16" s="149"/>
      <c r="D16" s="149"/>
      <c r="E16" s="149"/>
      <c r="F16" s="149"/>
      <c r="G16" s="149"/>
      <c r="H16" s="149"/>
      <c r="I16" s="149"/>
    </row>
    <row r="17" spans="1:9" x14ac:dyDescent="0.25">
      <c r="A17" s="162" t="s">
        <v>93</v>
      </c>
      <c r="B17" s="149"/>
      <c r="C17" s="149"/>
      <c r="D17" s="149"/>
      <c r="E17" s="149"/>
      <c r="F17" s="149"/>
      <c r="G17" s="149"/>
      <c r="H17" s="149"/>
      <c r="I17" s="149"/>
    </row>
  </sheetData>
  <mergeCells count="16">
    <mergeCell ref="A15:I15"/>
    <mergeCell ref="A16:I16"/>
    <mergeCell ref="A17:I17"/>
    <mergeCell ref="A4:A5"/>
    <mergeCell ref="A6:A10"/>
    <mergeCell ref="A11:B11"/>
    <mergeCell ref="A12:I12"/>
    <mergeCell ref="A13:I13"/>
    <mergeCell ref="A14:I14"/>
    <mergeCell ref="A1:I1"/>
    <mergeCell ref="A2:B3"/>
    <mergeCell ref="C2:D2"/>
    <mergeCell ref="E2:F2"/>
    <mergeCell ref="G2:G3"/>
    <mergeCell ref="H2:H3"/>
    <mergeCell ref="I2:I3"/>
  </mergeCells>
  <pageMargins left="0.7" right="0.7" top="0.78740157499999996" bottom="0.78740157499999996" header="0.3" footer="0.3"/>
  <pageSetup paperSize="9" orientation="portrait" horizontalDpi="360" verticalDpi="36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6"/>
  <sheetViews>
    <sheetView workbookViewId="0">
      <selection activeCell="I26" sqref="I26"/>
    </sheetView>
  </sheetViews>
  <sheetFormatPr defaultRowHeight="15" x14ac:dyDescent="0.25"/>
  <cols>
    <col min="1" max="1" width="15.7109375" style="33" customWidth="1"/>
    <col min="3" max="6" width="10.7109375" customWidth="1"/>
  </cols>
  <sheetData>
    <row r="1" spans="1:6" ht="29.25" customHeight="1" thickBot="1" x14ac:dyDescent="0.3">
      <c r="A1" s="168" t="s">
        <v>345</v>
      </c>
      <c r="B1" s="151"/>
      <c r="C1" s="151"/>
      <c r="D1" s="151"/>
      <c r="E1" s="151"/>
      <c r="F1" s="151"/>
    </row>
    <row r="2" spans="1:6" ht="32.25" thickBot="1" x14ac:dyDescent="0.3">
      <c r="A2" s="142" t="s">
        <v>94</v>
      </c>
      <c r="B2" s="142" t="s">
        <v>95</v>
      </c>
      <c r="C2" s="43" t="s">
        <v>399</v>
      </c>
      <c r="D2" s="43" t="s">
        <v>400</v>
      </c>
      <c r="E2" s="43" t="s">
        <v>401</v>
      </c>
      <c r="F2" s="43" t="s">
        <v>402</v>
      </c>
    </row>
    <row r="3" spans="1:6" ht="15.75" thickBot="1" x14ac:dyDescent="0.3">
      <c r="A3" s="159"/>
      <c r="B3" s="159"/>
      <c r="C3" s="160" t="s">
        <v>22</v>
      </c>
      <c r="D3" s="204"/>
      <c r="E3" s="204"/>
      <c r="F3" s="161"/>
    </row>
    <row r="4" spans="1:6" ht="15.75" thickBot="1" x14ac:dyDescent="0.3">
      <c r="A4" s="200" t="s">
        <v>96</v>
      </c>
      <c r="B4" s="23" t="s">
        <v>97</v>
      </c>
      <c r="C4" s="16">
        <v>0</v>
      </c>
      <c r="D4" s="16">
        <v>2</v>
      </c>
      <c r="E4" s="16">
        <v>1</v>
      </c>
      <c r="F4" s="16">
        <v>4</v>
      </c>
    </row>
    <row r="5" spans="1:6" ht="15.75" thickBot="1" x14ac:dyDescent="0.3">
      <c r="A5" s="201"/>
      <c r="B5" s="23" t="s">
        <v>98</v>
      </c>
      <c r="C5" s="16">
        <v>0</v>
      </c>
      <c r="D5" s="16">
        <v>1</v>
      </c>
      <c r="E5" s="16">
        <v>0</v>
      </c>
      <c r="F5" s="16">
        <v>2</v>
      </c>
    </row>
    <row r="6" spans="1:6" ht="15.75" customHeight="1" thickBot="1" x14ac:dyDescent="0.3">
      <c r="A6" s="202" t="s">
        <v>99</v>
      </c>
      <c r="B6" s="203"/>
      <c r="C6" s="16">
        <v>0</v>
      </c>
      <c r="D6" s="16">
        <v>3</v>
      </c>
      <c r="E6" s="16">
        <v>1</v>
      </c>
      <c r="F6" s="16">
        <v>6</v>
      </c>
    </row>
    <row r="7" spans="1:6" ht="15.75" thickBot="1" x14ac:dyDescent="0.3">
      <c r="A7" s="200" t="s">
        <v>100</v>
      </c>
      <c r="B7" s="23" t="s">
        <v>97</v>
      </c>
      <c r="C7" s="16">
        <v>8</v>
      </c>
      <c r="D7" s="16">
        <v>14</v>
      </c>
      <c r="E7" s="16">
        <v>13</v>
      </c>
      <c r="F7" s="16">
        <v>0</v>
      </c>
    </row>
    <row r="8" spans="1:6" ht="15.75" thickBot="1" x14ac:dyDescent="0.3">
      <c r="A8" s="201"/>
      <c r="B8" s="23" t="s">
        <v>98</v>
      </c>
      <c r="C8" s="16">
        <v>1</v>
      </c>
      <c r="D8" s="16">
        <v>5</v>
      </c>
      <c r="E8" s="16">
        <v>8</v>
      </c>
      <c r="F8" s="16">
        <v>0</v>
      </c>
    </row>
    <row r="9" spans="1:6" ht="15.75" thickBot="1" x14ac:dyDescent="0.3">
      <c r="A9" s="202" t="s">
        <v>101</v>
      </c>
      <c r="B9" s="203"/>
      <c r="C9" s="16">
        <v>9</v>
      </c>
      <c r="D9" s="16">
        <v>19</v>
      </c>
      <c r="E9" s="16">
        <v>21</v>
      </c>
      <c r="F9" s="16">
        <v>0</v>
      </c>
    </row>
    <row r="10" spans="1:6" ht="15.75" thickBot="1" x14ac:dyDescent="0.3">
      <c r="A10" s="200" t="s">
        <v>102</v>
      </c>
      <c r="B10" s="23" t="s">
        <v>97</v>
      </c>
      <c r="C10" s="16">
        <v>4</v>
      </c>
      <c r="D10" s="16">
        <v>6</v>
      </c>
      <c r="E10" s="16">
        <v>22</v>
      </c>
      <c r="F10" s="16">
        <v>0</v>
      </c>
    </row>
    <row r="11" spans="1:6" ht="15.75" thickBot="1" x14ac:dyDescent="0.3">
      <c r="A11" s="201"/>
      <c r="B11" s="23" t="s">
        <v>98</v>
      </c>
      <c r="C11" s="16">
        <v>4</v>
      </c>
      <c r="D11" s="16">
        <v>3</v>
      </c>
      <c r="E11" s="16">
        <v>11</v>
      </c>
      <c r="F11" s="16">
        <v>0</v>
      </c>
    </row>
    <row r="12" spans="1:6" ht="15.75" thickBot="1" x14ac:dyDescent="0.3">
      <c r="A12" s="202" t="s">
        <v>103</v>
      </c>
      <c r="B12" s="203"/>
      <c r="C12" s="16">
        <v>8</v>
      </c>
      <c r="D12" s="16">
        <v>9</v>
      </c>
      <c r="E12" s="16">
        <v>33</v>
      </c>
      <c r="F12" s="16">
        <v>0</v>
      </c>
    </row>
    <row r="13" spans="1:6" ht="15.75" thickBot="1" x14ac:dyDescent="0.3">
      <c r="A13" s="200" t="s">
        <v>104</v>
      </c>
      <c r="B13" s="23" t="s">
        <v>97</v>
      </c>
      <c r="C13" s="16">
        <v>3</v>
      </c>
      <c r="D13" s="16">
        <v>2</v>
      </c>
      <c r="E13" s="16">
        <v>4</v>
      </c>
      <c r="F13" s="16">
        <v>1</v>
      </c>
    </row>
    <row r="14" spans="1:6" ht="15.75" thickBot="1" x14ac:dyDescent="0.3">
      <c r="A14" s="201"/>
      <c r="B14" s="23" t="s">
        <v>98</v>
      </c>
      <c r="C14" s="16">
        <v>2</v>
      </c>
      <c r="D14" s="16">
        <v>1</v>
      </c>
      <c r="E14" s="16">
        <v>4</v>
      </c>
      <c r="F14" s="16">
        <v>0</v>
      </c>
    </row>
    <row r="15" spans="1:6" ht="15.75" thickBot="1" x14ac:dyDescent="0.3">
      <c r="A15" s="202" t="s">
        <v>105</v>
      </c>
      <c r="B15" s="203"/>
      <c r="C15" s="16">
        <v>5</v>
      </c>
      <c r="D15" s="16">
        <v>3</v>
      </c>
      <c r="E15" s="16">
        <v>8</v>
      </c>
      <c r="F15" s="16">
        <v>1</v>
      </c>
    </row>
    <row r="16" spans="1:6" ht="15.75" thickBot="1" x14ac:dyDescent="0.3">
      <c r="A16" s="200" t="s">
        <v>106</v>
      </c>
      <c r="B16" s="23" t="s">
        <v>97</v>
      </c>
      <c r="C16" s="16">
        <v>2</v>
      </c>
      <c r="D16" s="16">
        <v>3</v>
      </c>
      <c r="E16" s="16">
        <v>8</v>
      </c>
      <c r="F16" s="16">
        <v>0</v>
      </c>
    </row>
    <row r="17" spans="1:6" ht="15.75" thickBot="1" x14ac:dyDescent="0.3">
      <c r="A17" s="201"/>
      <c r="B17" s="23" t="s">
        <v>98</v>
      </c>
      <c r="C17" s="16">
        <v>3</v>
      </c>
      <c r="D17" s="16">
        <v>6</v>
      </c>
      <c r="E17" s="16">
        <v>4</v>
      </c>
      <c r="F17" s="16">
        <v>0</v>
      </c>
    </row>
    <row r="18" spans="1:6" ht="15.75" thickBot="1" x14ac:dyDescent="0.3">
      <c r="A18" s="202" t="s">
        <v>107</v>
      </c>
      <c r="B18" s="203"/>
      <c r="C18" s="16">
        <v>5</v>
      </c>
      <c r="D18" s="16">
        <v>9</v>
      </c>
      <c r="E18" s="16">
        <v>12</v>
      </c>
      <c r="F18" s="16">
        <v>0</v>
      </c>
    </row>
    <row r="19" spans="1:6" ht="15.75" thickBot="1" x14ac:dyDescent="0.3">
      <c r="A19" s="200" t="s">
        <v>108</v>
      </c>
      <c r="B19" s="23" t="s">
        <v>97</v>
      </c>
      <c r="C19" s="16">
        <v>1</v>
      </c>
      <c r="D19" s="16">
        <v>15</v>
      </c>
      <c r="E19" s="16">
        <v>5</v>
      </c>
      <c r="F19" s="16">
        <v>0</v>
      </c>
    </row>
    <row r="20" spans="1:6" ht="15.75" thickBot="1" x14ac:dyDescent="0.3">
      <c r="A20" s="201"/>
      <c r="B20" s="23" t="s">
        <v>98</v>
      </c>
      <c r="C20" s="16">
        <v>1</v>
      </c>
      <c r="D20" s="16">
        <v>16</v>
      </c>
      <c r="E20" s="16">
        <v>2</v>
      </c>
      <c r="F20" s="16">
        <v>0</v>
      </c>
    </row>
    <row r="21" spans="1:6" ht="15.75" customHeight="1" thickBot="1" x14ac:dyDescent="0.3">
      <c r="A21" s="202" t="s">
        <v>109</v>
      </c>
      <c r="B21" s="203"/>
      <c r="C21" s="16">
        <v>2</v>
      </c>
      <c r="D21" s="16">
        <v>31</v>
      </c>
      <c r="E21" s="16">
        <v>7</v>
      </c>
      <c r="F21" s="16">
        <v>0</v>
      </c>
    </row>
    <row r="22" spans="1:6" ht="15.75" thickBot="1" x14ac:dyDescent="0.3">
      <c r="A22" s="200" t="s">
        <v>110</v>
      </c>
      <c r="B22" s="23" t="s">
        <v>97</v>
      </c>
      <c r="C22" s="16">
        <v>10</v>
      </c>
      <c r="D22" s="16">
        <v>12</v>
      </c>
      <c r="E22" s="16">
        <v>7</v>
      </c>
      <c r="F22" s="16">
        <v>8</v>
      </c>
    </row>
    <row r="23" spans="1:6" ht="15.75" thickBot="1" x14ac:dyDescent="0.3">
      <c r="A23" s="201"/>
      <c r="B23" s="23" t="s">
        <v>98</v>
      </c>
      <c r="C23" s="16">
        <v>10</v>
      </c>
      <c r="D23" s="16">
        <v>9</v>
      </c>
      <c r="E23" s="16">
        <v>4</v>
      </c>
      <c r="F23" s="16">
        <v>7</v>
      </c>
    </row>
    <row r="24" spans="1:6" ht="15.75" thickBot="1" x14ac:dyDescent="0.3">
      <c r="A24" s="202" t="s">
        <v>111</v>
      </c>
      <c r="B24" s="203"/>
      <c r="C24" s="16">
        <v>20</v>
      </c>
      <c r="D24" s="16">
        <v>21</v>
      </c>
      <c r="E24" s="16">
        <v>11</v>
      </c>
      <c r="F24" s="16">
        <v>15</v>
      </c>
    </row>
    <row r="25" spans="1:6" x14ac:dyDescent="0.25">
      <c r="A25" s="199" t="s">
        <v>112</v>
      </c>
      <c r="B25" s="180"/>
      <c r="C25" s="180"/>
      <c r="D25" s="180"/>
      <c r="E25" s="180"/>
      <c r="F25" s="180"/>
    </row>
    <row r="26" spans="1:6" x14ac:dyDescent="0.25">
      <c r="A26" s="38" t="s">
        <v>5</v>
      </c>
    </row>
  </sheetData>
  <mergeCells count="19">
    <mergeCell ref="A25:F25"/>
    <mergeCell ref="A18:B18"/>
    <mergeCell ref="A19:A20"/>
    <mergeCell ref="A21:B21"/>
    <mergeCell ref="A22:A23"/>
    <mergeCell ref="A24:B24"/>
    <mergeCell ref="A1:F1"/>
    <mergeCell ref="A9:B9"/>
    <mergeCell ref="A10:A11"/>
    <mergeCell ref="A12:B12"/>
    <mergeCell ref="A13:A14"/>
    <mergeCell ref="A15:B15"/>
    <mergeCell ref="A16:A17"/>
    <mergeCell ref="A2:A3"/>
    <mergeCell ref="B2:B3"/>
    <mergeCell ref="C3:F3"/>
    <mergeCell ref="A4:A5"/>
    <mergeCell ref="A6:B6"/>
    <mergeCell ref="A7:A8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26"/>
  <sheetViews>
    <sheetView workbookViewId="0">
      <selection activeCell="J30" sqref="J30"/>
    </sheetView>
  </sheetViews>
  <sheetFormatPr defaultRowHeight="15" x14ac:dyDescent="0.25"/>
  <cols>
    <col min="1" max="1" width="15.7109375" style="33" customWidth="1"/>
    <col min="3" max="6" width="10.7109375" customWidth="1"/>
  </cols>
  <sheetData>
    <row r="1" spans="1:6" ht="30.75" customHeight="1" thickBot="1" x14ac:dyDescent="0.3">
      <c r="A1" s="168" t="s">
        <v>346</v>
      </c>
      <c r="B1" s="151"/>
      <c r="C1" s="151"/>
      <c r="D1" s="151"/>
      <c r="E1" s="151"/>
      <c r="F1" s="151"/>
    </row>
    <row r="2" spans="1:6" ht="32.25" thickBot="1" x14ac:dyDescent="0.3">
      <c r="A2" s="142" t="s">
        <v>94</v>
      </c>
      <c r="B2" s="142" t="s">
        <v>95</v>
      </c>
      <c r="C2" s="43" t="s">
        <v>399</v>
      </c>
      <c r="D2" s="43" t="s">
        <v>400</v>
      </c>
      <c r="E2" s="43" t="s">
        <v>401</v>
      </c>
      <c r="F2" s="43" t="s">
        <v>402</v>
      </c>
    </row>
    <row r="3" spans="1:6" ht="15.75" thickBot="1" x14ac:dyDescent="0.3">
      <c r="A3" s="152"/>
      <c r="B3" s="207"/>
      <c r="C3" s="160" t="s">
        <v>22</v>
      </c>
      <c r="D3" s="204"/>
      <c r="E3" s="204"/>
      <c r="F3" s="161"/>
    </row>
    <row r="4" spans="1:6" ht="15.75" thickBot="1" x14ac:dyDescent="0.3">
      <c r="A4" s="200" t="s">
        <v>96</v>
      </c>
      <c r="B4" s="23" t="s">
        <v>97</v>
      </c>
      <c r="C4" s="16">
        <v>3</v>
      </c>
      <c r="D4" s="16">
        <v>3</v>
      </c>
      <c r="E4" s="16">
        <v>1</v>
      </c>
      <c r="F4" s="16">
        <v>2</v>
      </c>
    </row>
    <row r="5" spans="1:6" ht="15.75" thickBot="1" x14ac:dyDescent="0.3">
      <c r="A5" s="205"/>
      <c r="B5" s="23" t="s">
        <v>98</v>
      </c>
      <c r="C5" s="16">
        <v>1</v>
      </c>
      <c r="D5" s="16">
        <v>0</v>
      </c>
      <c r="E5" s="16">
        <v>0</v>
      </c>
      <c r="F5" s="16">
        <v>2</v>
      </c>
    </row>
    <row r="6" spans="1:6" ht="15.75" customHeight="1" thickBot="1" x14ac:dyDescent="0.3">
      <c r="A6" s="202" t="s">
        <v>99</v>
      </c>
      <c r="B6" s="206"/>
      <c r="C6" s="16">
        <v>4</v>
      </c>
      <c r="D6" s="16">
        <v>3</v>
      </c>
      <c r="E6" s="16">
        <v>1</v>
      </c>
      <c r="F6" s="16">
        <v>4</v>
      </c>
    </row>
    <row r="7" spans="1:6" ht="15.75" thickBot="1" x14ac:dyDescent="0.3">
      <c r="A7" s="200" t="s">
        <v>100</v>
      </c>
      <c r="B7" s="23" t="s">
        <v>97</v>
      </c>
      <c r="C7" s="16">
        <v>6</v>
      </c>
      <c r="D7" s="16">
        <v>21</v>
      </c>
      <c r="E7" s="16">
        <v>8</v>
      </c>
      <c r="F7" s="16">
        <v>0</v>
      </c>
    </row>
    <row r="8" spans="1:6" ht="15.75" thickBot="1" x14ac:dyDescent="0.3">
      <c r="A8" s="205"/>
      <c r="B8" s="23" t="s">
        <v>98</v>
      </c>
      <c r="C8" s="16">
        <v>1</v>
      </c>
      <c r="D8" s="16">
        <v>8</v>
      </c>
      <c r="E8" s="16">
        <v>5</v>
      </c>
      <c r="F8" s="16">
        <v>0</v>
      </c>
    </row>
    <row r="9" spans="1:6" ht="15.75" thickBot="1" x14ac:dyDescent="0.3">
      <c r="A9" s="202" t="s">
        <v>101</v>
      </c>
      <c r="B9" s="206"/>
      <c r="C9" s="16">
        <v>7</v>
      </c>
      <c r="D9" s="16">
        <v>29</v>
      </c>
      <c r="E9" s="16">
        <v>13</v>
      </c>
      <c r="F9" s="16">
        <v>0</v>
      </c>
    </row>
    <row r="10" spans="1:6" ht="15.75" thickBot="1" x14ac:dyDescent="0.3">
      <c r="A10" s="200" t="s">
        <v>102</v>
      </c>
      <c r="B10" s="23" t="s">
        <v>97</v>
      </c>
      <c r="C10" s="16">
        <v>5</v>
      </c>
      <c r="D10" s="16">
        <v>11</v>
      </c>
      <c r="E10" s="16">
        <v>16</v>
      </c>
      <c r="F10" s="16">
        <v>0</v>
      </c>
    </row>
    <row r="11" spans="1:6" ht="15.75" thickBot="1" x14ac:dyDescent="0.3">
      <c r="A11" s="205"/>
      <c r="B11" s="23" t="s">
        <v>98</v>
      </c>
      <c r="C11" s="16">
        <v>5</v>
      </c>
      <c r="D11" s="16">
        <v>9</v>
      </c>
      <c r="E11" s="16">
        <v>7</v>
      </c>
      <c r="F11" s="16">
        <v>0</v>
      </c>
    </row>
    <row r="12" spans="1:6" ht="15.75" thickBot="1" x14ac:dyDescent="0.3">
      <c r="A12" s="202" t="s">
        <v>103</v>
      </c>
      <c r="B12" s="206"/>
      <c r="C12" s="16">
        <v>10</v>
      </c>
      <c r="D12" s="16">
        <v>20</v>
      </c>
      <c r="E12" s="16">
        <v>23</v>
      </c>
      <c r="F12" s="16">
        <v>0</v>
      </c>
    </row>
    <row r="13" spans="1:6" ht="15.75" thickBot="1" x14ac:dyDescent="0.3">
      <c r="A13" s="200" t="s">
        <v>104</v>
      </c>
      <c r="B13" s="23" t="s">
        <v>97</v>
      </c>
      <c r="C13" s="16">
        <v>2</v>
      </c>
      <c r="D13" s="16">
        <v>5</v>
      </c>
      <c r="E13" s="16">
        <v>4</v>
      </c>
      <c r="F13" s="16">
        <v>0</v>
      </c>
    </row>
    <row r="14" spans="1:6" ht="15.75" thickBot="1" x14ac:dyDescent="0.3">
      <c r="A14" s="205"/>
      <c r="B14" s="23" t="s">
        <v>98</v>
      </c>
      <c r="C14" s="16">
        <v>2</v>
      </c>
      <c r="D14" s="16">
        <v>1</v>
      </c>
      <c r="E14" s="16">
        <v>4</v>
      </c>
      <c r="F14" s="16">
        <v>0</v>
      </c>
    </row>
    <row r="15" spans="1:6" ht="15.75" thickBot="1" x14ac:dyDescent="0.3">
      <c r="A15" s="202" t="s">
        <v>105</v>
      </c>
      <c r="B15" s="206"/>
      <c r="C15" s="16">
        <v>4</v>
      </c>
      <c r="D15" s="16">
        <v>6</v>
      </c>
      <c r="E15" s="16">
        <v>8</v>
      </c>
      <c r="F15" s="16">
        <v>0</v>
      </c>
    </row>
    <row r="16" spans="1:6" ht="15.75" thickBot="1" x14ac:dyDescent="0.3">
      <c r="A16" s="200" t="s">
        <v>106</v>
      </c>
      <c r="B16" s="23" t="s">
        <v>97</v>
      </c>
      <c r="C16" s="16">
        <v>0</v>
      </c>
      <c r="D16" s="16">
        <v>5</v>
      </c>
      <c r="E16" s="16">
        <v>9</v>
      </c>
      <c r="F16" s="16">
        <v>0</v>
      </c>
    </row>
    <row r="17" spans="1:6" ht="15.75" thickBot="1" x14ac:dyDescent="0.3">
      <c r="A17" s="205"/>
      <c r="B17" s="23" t="s">
        <v>98</v>
      </c>
      <c r="C17" s="16">
        <v>0</v>
      </c>
      <c r="D17" s="16">
        <v>3</v>
      </c>
      <c r="E17" s="16">
        <v>10</v>
      </c>
      <c r="F17" s="16">
        <v>0</v>
      </c>
    </row>
    <row r="18" spans="1:6" ht="15.75" thickBot="1" x14ac:dyDescent="0.3">
      <c r="A18" s="202" t="s">
        <v>107</v>
      </c>
      <c r="B18" s="206"/>
      <c r="C18" s="16">
        <v>0</v>
      </c>
      <c r="D18" s="16">
        <v>8</v>
      </c>
      <c r="E18" s="16">
        <v>19</v>
      </c>
      <c r="F18" s="16">
        <v>0</v>
      </c>
    </row>
    <row r="19" spans="1:6" ht="15.75" thickBot="1" x14ac:dyDescent="0.3">
      <c r="A19" s="200" t="s">
        <v>108</v>
      </c>
      <c r="B19" s="23" t="s">
        <v>97</v>
      </c>
      <c r="C19" s="16">
        <v>6</v>
      </c>
      <c r="D19" s="16">
        <v>10</v>
      </c>
      <c r="E19" s="16">
        <v>5</v>
      </c>
      <c r="F19" s="16">
        <v>0</v>
      </c>
    </row>
    <row r="20" spans="1:6" ht="15.75" thickBot="1" x14ac:dyDescent="0.3">
      <c r="A20" s="205"/>
      <c r="B20" s="23" t="s">
        <v>98</v>
      </c>
      <c r="C20" s="16">
        <v>6</v>
      </c>
      <c r="D20" s="16">
        <v>10</v>
      </c>
      <c r="E20" s="16">
        <v>3</v>
      </c>
      <c r="F20" s="16">
        <v>0</v>
      </c>
    </row>
    <row r="21" spans="1:6" ht="15.75" customHeight="1" thickBot="1" x14ac:dyDescent="0.3">
      <c r="A21" s="202" t="s">
        <v>109</v>
      </c>
      <c r="B21" s="206"/>
      <c r="C21" s="16">
        <v>12</v>
      </c>
      <c r="D21" s="16">
        <v>20</v>
      </c>
      <c r="E21" s="16">
        <v>8</v>
      </c>
      <c r="F21" s="16">
        <v>0</v>
      </c>
    </row>
    <row r="22" spans="1:6" ht="15.75" thickBot="1" x14ac:dyDescent="0.3">
      <c r="A22" s="200" t="s">
        <v>110</v>
      </c>
      <c r="B22" s="23" t="s">
        <v>97</v>
      </c>
      <c r="C22" s="16">
        <v>16</v>
      </c>
      <c r="D22" s="16">
        <v>10</v>
      </c>
      <c r="E22" s="16">
        <v>8</v>
      </c>
      <c r="F22" s="16">
        <v>8</v>
      </c>
    </row>
    <row r="23" spans="1:6" ht="15.75" thickBot="1" x14ac:dyDescent="0.3">
      <c r="A23" s="205"/>
      <c r="B23" s="23" t="s">
        <v>98</v>
      </c>
      <c r="C23" s="16">
        <v>16</v>
      </c>
      <c r="D23" s="16">
        <v>6</v>
      </c>
      <c r="E23" s="16">
        <v>4</v>
      </c>
      <c r="F23" s="16">
        <v>8</v>
      </c>
    </row>
    <row r="24" spans="1:6" ht="15.75" thickBot="1" x14ac:dyDescent="0.3">
      <c r="A24" s="202" t="s">
        <v>111</v>
      </c>
      <c r="B24" s="206"/>
      <c r="C24" s="16">
        <v>32</v>
      </c>
      <c r="D24" s="16">
        <v>16</v>
      </c>
      <c r="E24" s="16">
        <v>12</v>
      </c>
      <c r="F24" s="16">
        <v>16</v>
      </c>
    </row>
    <row r="25" spans="1:6" x14ac:dyDescent="0.25">
      <c r="A25" s="199" t="s">
        <v>112</v>
      </c>
      <c r="B25" s="180"/>
      <c r="C25" s="180"/>
      <c r="D25" s="180"/>
      <c r="E25" s="180"/>
      <c r="F25" s="180"/>
    </row>
    <row r="26" spans="1:6" x14ac:dyDescent="0.25">
      <c r="A26" s="38" t="s">
        <v>5</v>
      </c>
    </row>
  </sheetData>
  <mergeCells count="19">
    <mergeCell ref="A25:F25"/>
    <mergeCell ref="A18:B18"/>
    <mergeCell ref="A19:A20"/>
    <mergeCell ref="A21:B21"/>
    <mergeCell ref="A22:A23"/>
    <mergeCell ref="A24:B24"/>
    <mergeCell ref="A1:F1"/>
    <mergeCell ref="A9:B9"/>
    <mergeCell ref="A10:A11"/>
    <mergeCell ref="A12:B12"/>
    <mergeCell ref="A13:A14"/>
    <mergeCell ref="A15:B15"/>
    <mergeCell ref="A16:A17"/>
    <mergeCell ref="A2:A3"/>
    <mergeCell ref="C3:F3"/>
    <mergeCell ref="A4:A5"/>
    <mergeCell ref="A6:B6"/>
    <mergeCell ref="A7:A8"/>
    <mergeCell ref="B2:B3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workbookViewId="0">
      <selection activeCell="C14" sqref="C14"/>
    </sheetView>
  </sheetViews>
  <sheetFormatPr defaultRowHeight="15" x14ac:dyDescent="0.25"/>
  <cols>
    <col min="1" max="1" width="18.7109375" customWidth="1"/>
    <col min="2" max="5" width="13.7109375" customWidth="1"/>
  </cols>
  <sheetData>
    <row r="1" spans="1:5" ht="15.75" thickBot="1" x14ac:dyDescent="0.3">
      <c r="A1" s="89" t="s">
        <v>472</v>
      </c>
      <c r="B1" s="90"/>
      <c r="C1" s="90"/>
    </row>
    <row r="2" spans="1:5" ht="32.25" customHeight="1" thickBot="1" x14ac:dyDescent="0.3">
      <c r="A2" s="140" t="s">
        <v>6</v>
      </c>
      <c r="B2" s="142" t="s">
        <v>414</v>
      </c>
      <c r="C2" s="142" t="s">
        <v>415</v>
      </c>
      <c r="D2" s="64" t="s">
        <v>7</v>
      </c>
      <c r="E2" s="64" t="s">
        <v>8</v>
      </c>
    </row>
    <row r="3" spans="1:5" ht="15.75" thickBot="1" x14ac:dyDescent="0.3">
      <c r="A3" s="141"/>
      <c r="B3" s="143"/>
      <c r="C3" s="146"/>
      <c r="D3" s="144" t="s">
        <v>9</v>
      </c>
      <c r="E3" s="145"/>
    </row>
    <row r="4" spans="1:5" ht="15.75" thickBot="1" x14ac:dyDescent="0.3">
      <c r="A4" s="103" t="s">
        <v>292</v>
      </c>
      <c r="B4" s="110">
        <v>23172</v>
      </c>
      <c r="C4" s="110">
        <v>42845</v>
      </c>
      <c r="D4" s="121">
        <v>36352.1299</v>
      </c>
      <c r="E4" s="122">
        <v>180.6309</v>
      </c>
    </row>
    <row r="5" spans="1:5" ht="15.75" thickBot="1" x14ac:dyDescent="0.3">
      <c r="A5" s="103" t="s">
        <v>293</v>
      </c>
      <c r="B5" s="110">
        <v>33368</v>
      </c>
      <c r="C5" s="110">
        <v>42845</v>
      </c>
      <c r="D5" s="121">
        <v>6279.2520999999997</v>
      </c>
      <c r="E5" s="122">
        <v>0</v>
      </c>
    </row>
    <row r="6" spans="1:5" ht="15.75" thickBot="1" x14ac:dyDescent="0.3">
      <c r="A6" s="103" t="s">
        <v>294</v>
      </c>
      <c r="B6" s="110">
        <v>33368</v>
      </c>
      <c r="C6" s="110">
        <v>42845</v>
      </c>
      <c r="D6" s="121">
        <v>68459.712799999994</v>
      </c>
      <c r="E6" s="122">
        <v>17.699300000000001</v>
      </c>
    </row>
    <row r="7" spans="1:5" ht="15.75" thickBot="1" x14ac:dyDescent="0.3">
      <c r="A7" s="103" t="s">
        <v>295</v>
      </c>
      <c r="B7" s="110">
        <v>36364</v>
      </c>
      <c r="C7" s="110">
        <v>42845</v>
      </c>
      <c r="D7" s="121">
        <v>7927.7565999999997</v>
      </c>
      <c r="E7" s="122">
        <v>101.81659999999999</v>
      </c>
    </row>
    <row r="8" spans="1:5" x14ac:dyDescent="0.25">
      <c r="A8" s="137" t="s">
        <v>394</v>
      </c>
      <c r="B8" s="138"/>
      <c r="C8" s="139"/>
      <c r="D8" s="139"/>
      <c r="E8" s="139"/>
    </row>
    <row r="9" spans="1:5" x14ac:dyDescent="0.25">
      <c r="A9" s="68" t="s">
        <v>5</v>
      </c>
    </row>
  </sheetData>
  <mergeCells count="5">
    <mergeCell ref="A2:A3"/>
    <mergeCell ref="B2:B3"/>
    <mergeCell ref="D3:E3"/>
    <mergeCell ref="A8:E8"/>
    <mergeCell ref="C2:C3"/>
  </mergeCells>
  <pageMargins left="0.7" right="0.7" top="0.78740157499999996" bottom="0.78740157499999996" header="0.3" footer="0.3"/>
  <pageSetup paperSize="9" orientation="portrait" horizontalDpi="120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7B71E-186A-4081-A3FD-D62DCF0AB624}">
  <dimension ref="A1:F26"/>
  <sheetViews>
    <sheetView workbookViewId="0">
      <selection activeCell="J29" sqref="J29"/>
    </sheetView>
  </sheetViews>
  <sheetFormatPr defaultRowHeight="15" x14ac:dyDescent="0.25"/>
  <cols>
    <col min="1" max="1" width="15.7109375" style="33" customWidth="1"/>
    <col min="3" max="6" width="10.7109375" customWidth="1"/>
  </cols>
  <sheetData>
    <row r="1" spans="1:6" ht="30.75" customHeight="1" thickBot="1" x14ac:dyDescent="0.3">
      <c r="A1" s="168" t="s">
        <v>353</v>
      </c>
      <c r="B1" s="151"/>
      <c r="C1" s="151"/>
      <c r="D1" s="151"/>
      <c r="E1" s="151"/>
      <c r="F1" s="151"/>
    </row>
    <row r="2" spans="1:6" ht="32.25" thickBot="1" x14ac:dyDescent="0.3">
      <c r="A2" s="142" t="s">
        <v>94</v>
      </c>
      <c r="B2" s="142" t="s">
        <v>95</v>
      </c>
      <c r="C2" s="43" t="s">
        <v>399</v>
      </c>
      <c r="D2" s="43" t="s">
        <v>403</v>
      </c>
      <c r="E2" s="43" t="s">
        <v>401</v>
      </c>
      <c r="F2" s="43" t="s">
        <v>402</v>
      </c>
    </row>
    <row r="3" spans="1:6" ht="15.75" thickBot="1" x14ac:dyDescent="0.3">
      <c r="A3" s="152"/>
      <c r="B3" s="207"/>
      <c r="C3" s="160" t="s">
        <v>22</v>
      </c>
      <c r="D3" s="204"/>
      <c r="E3" s="204"/>
      <c r="F3" s="161"/>
    </row>
    <row r="4" spans="1:6" ht="15.75" thickBot="1" x14ac:dyDescent="0.3">
      <c r="A4" s="200" t="s">
        <v>96</v>
      </c>
      <c r="B4" s="23" t="s">
        <v>97</v>
      </c>
      <c r="C4" s="75">
        <v>3</v>
      </c>
      <c r="D4" s="75">
        <v>3</v>
      </c>
      <c r="E4" s="75">
        <v>1</v>
      </c>
      <c r="F4" s="75">
        <v>2</v>
      </c>
    </row>
    <row r="5" spans="1:6" ht="15.75" thickBot="1" x14ac:dyDescent="0.3">
      <c r="A5" s="205"/>
      <c r="B5" s="23" t="s">
        <v>98</v>
      </c>
      <c r="C5" s="75">
        <v>1</v>
      </c>
      <c r="D5" s="75">
        <v>0</v>
      </c>
      <c r="E5" s="75">
        <v>0</v>
      </c>
      <c r="F5" s="75">
        <v>2</v>
      </c>
    </row>
    <row r="6" spans="1:6" ht="15.75" customHeight="1" thickBot="1" x14ac:dyDescent="0.3">
      <c r="A6" s="202" t="s">
        <v>99</v>
      </c>
      <c r="B6" s="206"/>
      <c r="C6" s="75">
        <v>4</v>
      </c>
      <c r="D6" s="75">
        <v>3</v>
      </c>
      <c r="E6" s="75">
        <v>1</v>
      </c>
      <c r="F6" s="75">
        <v>4</v>
      </c>
    </row>
    <row r="7" spans="1:6" ht="15.75" thickBot="1" x14ac:dyDescent="0.3">
      <c r="A7" s="200" t="s">
        <v>100</v>
      </c>
      <c r="B7" s="23" t="s">
        <v>97</v>
      </c>
      <c r="C7" s="75">
        <v>6</v>
      </c>
      <c r="D7" s="75">
        <v>19</v>
      </c>
      <c r="E7" s="75">
        <v>10</v>
      </c>
      <c r="F7" s="75">
        <v>0</v>
      </c>
    </row>
    <row r="8" spans="1:6" ht="15.75" thickBot="1" x14ac:dyDescent="0.3">
      <c r="A8" s="205"/>
      <c r="B8" s="23" t="s">
        <v>98</v>
      </c>
      <c r="C8" s="75">
        <v>1</v>
      </c>
      <c r="D8" s="75">
        <v>9</v>
      </c>
      <c r="E8" s="75">
        <v>4</v>
      </c>
      <c r="F8" s="75">
        <v>0</v>
      </c>
    </row>
    <row r="9" spans="1:6" ht="15.75" thickBot="1" x14ac:dyDescent="0.3">
      <c r="A9" s="202" t="s">
        <v>101</v>
      </c>
      <c r="B9" s="206"/>
      <c r="C9" s="75">
        <v>7</v>
      </c>
      <c r="D9" s="75">
        <v>28</v>
      </c>
      <c r="E9" s="75">
        <v>14</v>
      </c>
      <c r="F9" s="75">
        <v>0</v>
      </c>
    </row>
    <row r="10" spans="1:6" ht="15.75" thickBot="1" x14ac:dyDescent="0.3">
      <c r="A10" s="200" t="s">
        <v>102</v>
      </c>
      <c r="B10" s="23" t="s">
        <v>97</v>
      </c>
      <c r="C10" s="75">
        <v>11</v>
      </c>
      <c r="D10" s="75">
        <v>12</v>
      </c>
      <c r="E10" s="75">
        <v>10</v>
      </c>
      <c r="F10" s="75">
        <v>0</v>
      </c>
    </row>
    <row r="11" spans="1:6" ht="15.75" thickBot="1" x14ac:dyDescent="0.3">
      <c r="A11" s="205"/>
      <c r="B11" s="23" t="s">
        <v>98</v>
      </c>
      <c r="C11" s="75">
        <v>10</v>
      </c>
      <c r="D11" s="75">
        <v>5</v>
      </c>
      <c r="E11" s="75">
        <v>8</v>
      </c>
      <c r="F11" s="75">
        <v>2</v>
      </c>
    </row>
    <row r="12" spans="1:6" ht="15.75" thickBot="1" x14ac:dyDescent="0.3">
      <c r="A12" s="202" t="s">
        <v>103</v>
      </c>
      <c r="B12" s="206"/>
      <c r="C12" s="114">
        <v>21</v>
      </c>
      <c r="D12" s="114">
        <v>17</v>
      </c>
      <c r="E12" s="114">
        <v>18</v>
      </c>
      <c r="F12" s="114">
        <v>2</v>
      </c>
    </row>
    <row r="13" spans="1:6" ht="15.75" thickBot="1" x14ac:dyDescent="0.3">
      <c r="A13" s="200" t="s">
        <v>104</v>
      </c>
      <c r="B13" s="23" t="s">
        <v>97</v>
      </c>
      <c r="C13" s="75">
        <v>3</v>
      </c>
      <c r="D13" s="75">
        <v>3</v>
      </c>
      <c r="E13" s="75">
        <v>5</v>
      </c>
      <c r="F13" s="75">
        <v>0</v>
      </c>
    </row>
    <row r="14" spans="1:6" ht="15.75" thickBot="1" x14ac:dyDescent="0.3">
      <c r="A14" s="205"/>
      <c r="B14" s="23" t="s">
        <v>98</v>
      </c>
      <c r="C14" s="75">
        <v>1</v>
      </c>
      <c r="D14" s="75">
        <v>3</v>
      </c>
      <c r="E14" s="75">
        <v>3</v>
      </c>
      <c r="F14" s="75">
        <v>0</v>
      </c>
    </row>
    <row r="15" spans="1:6" ht="15.75" thickBot="1" x14ac:dyDescent="0.3">
      <c r="A15" s="202" t="s">
        <v>105</v>
      </c>
      <c r="B15" s="206"/>
      <c r="C15" s="114">
        <v>4</v>
      </c>
      <c r="D15" s="114">
        <v>6</v>
      </c>
      <c r="E15" s="114">
        <v>8</v>
      </c>
      <c r="F15" s="114">
        <v>0</v>
      </c>
    </row>
    <row r="16" spans="1:6" ht="15.75" thickBot="1" x14ac:dyDescent="0.3">
      <c r="A16" s="200" t="s">
        <v>106</v>
      </c>
      <c r="B16" s="23" t="s">
        <v>97</v>
      </c>
      <c r="C16" s="75">
        <v>0</v>
      </c>
      <c r="D16" s="75">
        <v>5</v>
      </c>
      <c r="E16" s="75">
        <v>9</v>
      </c>
      <c r="F16" s="75">
        <v>0</v>
      </c>
    </row>
    <row r="17" spans="1:6" ht="15.75" thickBot="1" x14ac:dyDescent="0.3">
      <c r="A17" s="205"/>
      <c r="B17" s="23" t="s">
        <v>98</v>
      </c>
      <c r="C17" s="75">
        <v>0</v>
      </c>
      <c r="D17" s="75">
        <v>4</v>
      </c>
      <c r="E17" s="75">
        <v>9</v>
      </c>
      <c r="F17" s="75">
        <v>0</v>
      </c>
    </row>
    <row r="18" spans="1:6" ht="15.75" thickBot="1" x14ac:dyDescent="0.3">
      <c r="A18" s="202" t="s">
        <v>107</v>
      </c>
      <c r="B18" s="206"/>
      <c r="C18" s="114">
        <v>0</v>
      </c>
      <c r="D18" s="114">
        <v>9</v>
      </c>
      <c r="E18" s="114">
        <v>18</v>
      </c>
      <c r="F18" s="114">
        <v>0</v>
      </c>
    </row>
    <row r="19" spans="1:6" ht="15.75" thickBot="1" x14ac:dyDescent="0.3">
      <c r="A19" s="200" t="s">
        <v>108</v>
      </c>
      <c r="B19" s="23" t="s">
        <v>97</v>
      </c>
      <c r="C19" s="75">
        <v>7</v>
      </c>
      <c r="D19" s="75">
        <v>13</v>
      </c>
      <c r="E19" s="75">
        <v>1</v>
      </c>
      <c r="F19" s="75">
        <v>0</v>
      </c>
    </row>
    <row r="20" spans="1:6" ht="15.75" thickBot="1" x14ac:dyDescent="0.3">
      <c r="A20" s="205"/>
      <c r="B20" s="23" t="s">
        <v>98</v>
      </c>
      <c r="C20" s="75">
        <v>6</v>
      </c>
      <c r="D20" s="75">
        <v>10</v>
      </c>
      <c r="E20" s="75">
        <v>3</v>
      </c>
      <c r="F20" s="75">
        <v>0</v>
      </c>
    </row>
    <row r="21" spans="1:6" ht="15.75" customHeight="1" thickBot="1" x14ac:dyDescent="0.3">
      <c r="A21" s="202" t="s">
        <v>109</v>
      </c>
      <c r="B21" s="206"/>
      <c r="C21" s="114">
        <v>13</v>
      </c>
      <c r="D21" s="114">
        <v>23</v>
      </c>
      <c r="E21" s="114">
        <v>4</v>
      </c>
      <c r="F21" s="114">
        <v>0</v>
      </c>
    </row>
    <row r="22" spans="1:6" ht="15.75" thickBot="1" x14ac:dyDescent="0.3">
      <c r="A22" s="200" t="s">
        <v>110</v>
      </c>
      <c r="B22" s="23" t="s">
        <v>97</v>
      </c>
      <c r="C22" s="75">
        <v>16</v>
      </c>
      <c r="D22" s="75">
        <v>10</v>
      </c>
      <c r="E22" s="75">
        <v>8</v>
      </c>
      <c r="F22" s="75">
        <v>8</v>
      </c>
    </row>
    <row r="23" spans="1:6" ht="15.75" thickBot="1" x14ac:dyDescent="0.3">
      <c r="A23" s="205"/>
      <c r="B23" s="23" t="s">
        <v>98</v>
      </c>
      <c r="C23" s="75">
        <v>16</v>
      </c>
      <c r="D23" s="75">
        <v>6</v>
      </c>
      <c r="E23" s="75">
        <v>4</v>
      </c>
      <c r="F23" s="75">
        <v>8</v>
      </c>
    </row>
    <row r="24" spans="1:6" ht="15.75" thickBot="1" x14ac:dyDescent="0.3">
      <c r="A24" s="202" t="s">
        <v>111</v>
      </c>
      <c r="B24" s="206"/>
      <c r="C24" s="114">
        <v>32</v>
      </c>
      <c r="D24" s="114">
        <v>16</v>
      </c>
      <c r="E24" s="114">
        <v>12</v>
      </c>
      <c r="F24" s="114">
        <v>16</v>
      </c>
    </row>
    <row r="25" spans="1:6" x14ac:dyDescent="0.25">
      <c r="A25" s="199" t="s">
        <v>112</v>
      </c>
      <c r="B25" s="180"/>
      <c r="C25" s="180"/>
      <c r="D25" s="180"/>
      <c r="E25" s="180"/>
      <c r="F25" s="180"/>
    </row>
    <row r="26" spans="1:6" x14ac:dyDescent="0.25">
      <c r="A26" s="38" t="s">
        <v>5</v>
      </c>
    </row>
  </sheetData>
  <mergeCells count="19">
    <mergeCell ref="A7:A8"/>
    <mergeCell ref="A1:F1"/>
    <mergeCell ref="A2:A3"/>
    <mergeCell ref="C3:F3"/>
    <mergeCell ref="A4:A5"/>
    <mergeCell ref="A6:B6"/>
    <mergeCell ref="B2:B3"/>
    <mergeCell ref="A25:F25"/>
    <mergeCell ref="A9:B9"/>
    <mergeCell ref="A10:A11"/>
    <mergeCell ref="A12:B12"/>
    <mergeCell ref="A13:A14"/>
    <mergeCell ref="A15:B15"/>
    <mergeCell ref="A16:A17"/>
    <mergeCell ref="A18:B18"/>
    <mergeCell ref="A19:A20"/>
    <mergeCell ref="A21:B21"/>
    <mergeCell ref="A22:A23"/>
    <mergeCell ref="A24:B24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33"/>
  <sheetViews>
    <sheetView workbookViewId="0">
      <selection activeCell="J31" sqref="J31"/>
    </sheetView>
  </sheetViews>
  <sheetFormatPr defaultRowHeight="15" x14ac:dyDescent="0.25"/>
  <cols>
    <col min="1" max="1" width="20.7109375" style="33" customWidth="1"/>
    <col min="3" max="5" width="10.7109375" customWidth="1"/>
  </cols>
  <sheetData>
    <row r="1" spans="1:5" ht="27.75" customHeight="1" thickBot="1" x14ac:dyDescent="0.3">
      <c r="A1" s="168" t="s">
        <v>352</v>
      </c>
      <c r="B1" s="151"/>
      <c r="C1" s="151"/>
      <c r="D1" s="151"/>
      <c r="E1" s="151"/>
    </row>
    <row r="2" spans="1:5" ht="32.25" thickBot="1" x14ac:dyDescent="0.3">
      <c r="A2" s="142" t="s">
        <v>94</v>
      </c>
      <c r="B2" s="142" t="s">
        <v>95</v>
      </c>
      <c r="C2" s="43" t="s">
        <v>399</v>
      </c>
      <c r="D2" s="43" t="s">
        <v>400</v>
      </c>
      <c r="E2" s="43" t="s">
        <v>401</v>
      </c>
    </row>
    <row r="3" spans="1:5" ht="15.75" thickBot="1" x14ac:dyDescent="0.3">
      <c r="A3" s="159"/>
      <c r="B3" s="159"/>
      <c r="C3" s="160" t="s">
        <v>22</v>
      </c>
      <c r="D3" s="204"/>
      <c r="E3" s="161"/>
    </row>
    <row r="4" spans="1:5" ht="15.75" customHeight="1" thickBot="1" x14ac:dyDescent="0.3">
      <c r="A4" s="200" t="s">
        <v>113</v>
      </c>
      <c r="B4" s="23" t="s">
        <v>97</v>
      </c>
      <c r="C4" s="16">
        <v>0</v>
      </c>
      <c r="D4" s="16">
        <v>0</v>
      </c>
      <c r="E4" s="16">
        <v>1</v>
      </c>
    </row>
    <row r="5" spans="1:5" ht="15.75" customHeight="1" thickBot="1" x14ac:dyDescent="0.3">
      <c r="A5" s="201"/>
      <c r="B5" s="23" t="s">
        <v>98</v>
      </c>
      <c r="C5" s="16">
        <v>0</v>
      </c>
      <c r="D5" s="16">
        <v>0</v>
      </c>
      <c r="E5" s="16">
        <v>1</v>
      </c>
    </row>
    <row r="6" spans="1:5" ht="15.75" customHeight="1" thickBot="1" x14ac:dyDescent="0.3">
      <c r="A6" s="202" t="s">
        <v>114</v>
      </c>
      <c r="B6" s="203"/>
      <c r="C6" s="16">
        <v>0</v>
      </c>
      <c r="D6" s="16">
        <v>0</v>
      </c>
      <c r="E6" s="16">
        <v>2</v>
      </c>
    </row>
    <row r="7" spans="1:5" ht="15.75" customHeight="1" thickBot="1" x14ac:dyDescent="0.3">
      <c r="A7" s="200" t="s">
        <v>115</v>
      </c>
      <c r="B7" s="23" t="s">
        <v>97</v>
      </c>
      <c r="C7" s="16">
        <v>0</v>
      </c>
      <c r="D7" s="16">
        <v>0</v>
      </c>
      <c r="E7" s="16">
        <v>1</v>
      </c>
    </row>
    <row r="8" spans="1:5" ht="15.75" customHeight="1" thickBot="1" x14ac:dyDescent="0.3">
      <c r="A8" s="201"/>
      <c r="B8" s="23" t="s">
        <v>98</v>
      </c>
      <c r="C8" s="16">
        <v>0</v>
      </c>
      <c r="D8" s="16">
        <v>0</v>
      </c>
      <c r="E8" s="16">
        <v>1</v>
      </c>
    </row>
    <row r="9" spans="1:5" ht="23.1" customHeight="1" thickBot="1" x14ac:dyDescent="0.3">
      <c r="A9" s="202" t="s">
        <v>116</v>
      </c>
      <c r="B9" s="203"/>
      <c r="C9" s="16">
        <v>0</v>
      </c>
      <c r="D9" s="16">
        <v>0</v>
      </c>
      <c r="E9" s="16">
        <v>2</v>
      </c>
    </row>
    <row r="10" spans="1:5" ht="15.75" customHeight="1" thickBot="1" x14ac:dyDescent="0.3">
      <c r="A10" s="200" t="s">
        <v>117</v>
      </c>
      <c r="B10" s="23" t="s">
        <v>97</v>
      </c>
      <c r="C10" s="16">
        <v>0</v>
      </c>
      <c r="D10" s="16">
        <v>1</v>
      </c>
      <c r="E10" s="16">
        <v>8</v>
      </c>
    </row>
    <row r="11" spans="1:5" ht="15.75" customHeight="1" thickBot="1" x14ac:dyDescent="0.3">
      <c r="A11" s="201"/>
      <c r="B11" s="23" t="s">
        <v>98</v>
      </c>
      <c r="C11" s="16">
        <v>0</v>
      </c>
      <c r="D11" s="16">
        <v>1</v>
      </c>
      <c r="E11" s="16">
        <v>4</v>
      </c>
    </row>
    <row r="12" spans="1:5" ht="15.75" customHeight="1" thickBot="1" x14ac:dyDescent="0.3">
      <c r="A12" s="202" t="s">
        <v>118</v>
      </c>
      <c r="B12" s="203"/>
      <c r="C12" s="16">
        <v>0</v>
      </c>
      <c r="D12" s="16">
        <v>2</v>
      </c>
      <c r="E12" s="16">
        <v>12</v>
      </c>
    </row>
    <row r="13" spans="1:5" ht="15.75" customHeight="1" thickBot="1" x14ac:dyDescent="0.3">
      <c r="A13" s="200" t="s">
        <v>119</v>
      </c>
      <c r="B13" s="23" t="s">
        <v>97</v>
      </c>
      <c r="C13" s="16">
        <v>3</v>
      </c>
      <c r="D13" s="16">
        <v>1</v>
      </c>
      <c r="E13" s="16">
        <v>1</v>
      </c>
    </row>
    <row r="14" spans="1:5" ht="15.75" customHeight="1" thickBot="1" x14ac:dyDescent="0.3">
      <c r="A14" s="201"/>
      <c r="B14" s="23" t="s">
        <v>98</v>
      </c>
      <c r="C14" s="16">
        <v>0</v>
      </c>
      <c r="D14" s="16">
        <v>0</v>
      </c>
      <c r="E14" s="16">
        <v>2</v>
      </c>
    </row>
    <row r="15" spans="1:5" ht="15.75" customHeight="1" thickBot="1" x14ac:dyDescent="0.3">
      <c r="A15" s="202" t="s">
        <v>120</v>
      </c>
      <c r="B15" s="203"/>
      <c r="C15" s="16">
        <v>3</v>
      </c>
      <c r="D15" s="16">
        <v>1</v>
      </c>
      <c r="E15" s="16">
        <v>3</v>
      </c>
    </row>
    <row r="16" spans="1:5" ht="15.75" customHeight="1" thickBot="1" x14ac:dyDescent="0.3">
      <c r="A16" s="200" t="s">
        <v>121</v>
      </c>
      <c r="B16" s="23" t="s">
        <v>97</v>
      </c>
      <c r="C16" s="16">
        <v>0</v>
      </c>
      <c r="D16" s="16">
        <v>0</v>
      </c>
      <c r="E16" s="16">
        <v>1</v>
      </c>
    </row>
    <row r="17" spans="1:5" ht="15.75" customHeight="1" thickBot="1" x14ac:dyDescent="0.3">
      <c r="A17" s="201"/>
      <c r="B17" s="23" t="s">
        <v>98</v>
      </c>
      <c r="C17" s="16">
        <v>0</v>
      </c>
      <c r="D17" s="16">
        <v>0</v>
      </c>
      <c r="E17" s="16">
        <v>1</v>
      </c>
    </row>
    <row r="18" spans="1:5" ht="15.75" customHeight="1" thickBot="1" x14ac:dyDescent="0.3">
      <c r="A18" s="202" t="s">
        <v>122</v>
      </c>
      <c r="B18" s="203"/>
      <c r="C18" s="16">
        <v>0</v>
      </c>
      <c r="D18" s="16">
        <v>0</v>
      </c>
      <c r="E18" s="16">
        <v>2</v>
      </c>
    </row>
    <row r="19" spans="1:5" ht="15.75" customHeight="1" thickBot="1" x14ac:dyDescent="0.3">
      <c r="A19" s="200" t="s">
        <v>123</v>
      </c>
      <c r="B19" s="23" t="s">
        <v>97</v>
      </c>
      <c r="C19" s="16">
        <v>1</v>
      </c>
      <c r="D19" s="16">
        <v>2</v>
      </c>
      <c r="E19" s="16">
        <v>8</v>
      </c>
    </row>
    <row r="20" spans="1:5" ht="15.75" customHeight="1" thickBot="1" x14ac:dyDescent="0.3">
      <c r="A20" s="201"/>
      <c r="B20" s="23" t="s">
        <v>98</v>
      </c>
      <c r="C20" s="16">
        <v>0</v>
      </c>
      <c r="D20" s="16">
        <v>1</v>
      </c>
      <c r="E20" s="16">
        <v>9</v>
      </c>
    </row>
    <row r="21" spans="1:5" ht="23.1" customHeight="1" thickBot="1" x14ac:dyDescent="0.3">
      <c r="A21" s="202" t="s">
        <v>124</v>
      </c>
      <c r="B21" s="203"/>
      <c r="C21" s="16">
        <v>1</v>
      </c>
      <c r="D21" s="16">
        <v>3</v>
      </c>
      <c r="E21" s="16">
        <v>17</v>
      </c>
    </row>
    <row r="22" spans="1:5" ht="15.75" customHeight="1" thickBot="1" x14ac:dyDescent="0.3">
      <c r="A22" s="200" t="s">
        <v>125</v>
      </c>
      <c r="B22" s="23" t="s">
        <v>97</v>
      </c>
      <c r="C22" s="16">
        <v>1</v>
      </c>
      <c r="D22" s="16">
        <v>4</v>
      </c>
      <c r="E22" s="16">
        <v>2</v>
      </c>
    </row>
    <row r="23" spans="1:5" ht="15.75" customHeight="1" thickBot="1" x14ac:dyDescent="0.3">
      <c r="A23" s="201"/>
      <c r="B23" s="23" t="s">
        <v>98</v>
      </c>
      <c r="C23" s="16">
        <v>1</v>
      </c>
      <c r="D23" s="16">
        <v>0</v>
      </c>
      <c r="E23" s="16">
        <v>0</v>
      </c>
    </row>
    <row r="24" spans="1:5" ht="15.75" customHeight="1" thickBot="1" x14ac:dyDescent="0.3">
      <c r="A24" s="202" t="s">
        <v>126</v>
      </c>
      <c r="B24" s="203"/>
      <c r="C24" s="16">
        <v>2</v>
      </c>
      <c r="D24" s="16">
        <v>4</v>
      </c>
      <c r="E24" s="16">
        <v>2</v>
      </c>
    </row>
    <row r="25" spans="1:5" ht="15.75" customHeight="1" thickBot="1" x14ac:dyDescent="0.3">
      <c r="A25" s="200" t="s">
        <v>127</v>
      </c>
      <c r="B25" s="23" t="s">
        <v>97</v>
      </c>
      <c r="C25" s="16">
        <v>1</v>
      </c>
      <c r="D25" s="16">
        <v>1</v>
      </c>
      <c r="E25" s="16">
        <v>5</v>
      </c>
    </row>
    <row r="26" spans="1:5" ht="15.75" customHeight="1" thickBot="1" x14ac:dyDescent="0.3">
      <c r="A26" s="201"/>
      <c r="B26" s="23" t="s">
        <v>98</v>
      </c>
      <c r="C26" s="16">
        <v>3</v>
      </c>
      <c r="D26" s="16">
        <v>2</v>
      </c>
      <c r="E26" s="16">
        <v>1</v>
      </c>
    </row>
    <row r="27" spans="1:5" ht="15.75" customHeight="1" thickBot="1" x14ac:dyDescent="0.3">
      <c r="A27" s="202" t="s">
        <v>128</v>
      </c>
      <c r="B27" s="203"/>
      <c r="C27" s="16">
        <v>4</v>
      </c>
      <c r="D27" s="16">
        <v>3</v>
      </c>
      <c r="E27" s="16">
        <v>6</v>
      </c>
    </row>
    <row r="28" spans="1:5" ht="15.75" customHeight="1" thickBot="1" x14ac:dyDescent="0.3">
      <c r="A28" s="200" t="s">
        <v>129</v>
      </c>
      <c r="B28" s="23" t="s">
        <v>97</v>
      </c>
      <c r="C28" s="16">
        <v>0</v>
      </c>
      <c r="D28" s="16">
        <v>0</v>
      </c>
      <c r="E28" s="16">
        <v>16</v>
      </c>
    </row>
    <row r="29" spans="1:5" ht="15.75" customHeight="1" thickBot="1" x14ac:dyDescent="0.3">
      <c r="A29" s="201"/>
      <c r="B29" s="23" t="s">
        <v>98</v>
      </c>
      <c r="C29" s="16">
        <v>1</v>
      </c>
      <c r="D29" s="16">
        <v>0</v>
      </c>
      <c r="E29" s="16">
        <v>7</v>
      </c>
    </row>
    <row r="30" spans="1:5" ht="15.75" customHeight="1" thickBot="1" x14ac:dyDescent="0.3">
      <c r="A30" s="202" t="s">
        <v>130</v>
      </c>
      <c r="B30" s="203"/>
      <c r="C30" s="16">
        <v>1</v>
      </c>
      <c r="D30" s="16">
        <v>0</v>
      </c>
      <c r="E30" s="16">
        <v>23</v>
      </c>
    </row>
    <row r="31" spans="1:5" ht="15.75" customHeight="1" thickBot="1" x14ac:dyDescent="0.3">
      <c r="A31" s="202" t="s">
        <v>131</v>
      </c>
      <c r="B31" s="203"/>
      <c r="C31" s="16">
        <v>11</v>
      </c>
      <c r="D31" s="16">
        <v>13</v>
      </c>
      <c r="E31" s="16">
        <v>69</v>
      </c>
    </row>
    <row r="32" spans="1:5" x14ac:dyDescent="0.25">
      <c r="A32" s="199" t="s">
        <v>112</v>
      </c>
      <c r="B32" s="180"/>
      <c r="C32" s="180"/>
      <c r="D32" s="180"/>
      <c r="E32" s="180"/>
    </row>
    <row r="33" spans="1:1" x14ac:dyDescent="0.25">
      <c r="A33" s="38" t="s">
        <v>5</v>
      </c>
    </row>
  </sheetData>
  <mergeCells count="24">
    <mergeCell ref="A1:E1"/>
    <mergeCell ref="A9:B9"/>
    <mergeCell ref="A10:A11"/>
    <mergeCell ref="A12:B12"/>
    <mergeCell ref="A13:A14"/>
    <mergeCell ref="A2:A3"/>
    <mergeCell ref="B2:B3"/>
    <mergeCell ref="C3:E3"/>
    <mergeCell ref="A4:A5"/>
    <mergeCell ref="A6:B6"/>
    <mergeCell ref="A7:A8"/>
    <mergeCell ref="A15:B15"/>
    <mergeCell ref="A16:A17"/>
    <mergeCell ref="A32:E32"/>
    <mergeCell ref="A18:B18"/>
    <mergeCell ref="A19:A20"/>
    <mergeCell ref="A21:B21"/>
    <mergeCell ref="A22:A23"/>
    <mergeCell ref="A24:B24"/>
    <mergeCell ref="A25:A26"/>
    <mergeCell ref="A27:B27"/>
    <mergeCell ref="A28:A29"/>
    <mergeCell ref="A30:B30"/>
    <mergeCell ref="A31:B3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31911-E426-4523-8279-5241379F256A}">
  <dimension ref="A1:F33"/>
  <sheetViews>
    <sheetView workbookViewId="0">
      <selection activeCell="J21" sqref="J21"/>
    </sheetView>
  </sheetViews>
  <sheetFormatPr defaultRowHeight="15" x14ac:dyDescent="0.25"/>
  <cols>
    <col min="1" max="1" width="20.7109375" style="33" customWidth="1"/>
    <col min="3" max="6" width="10.7109375" customWidth="1"/>
  </cols>
  <sheetData>
    <row r="1" spans="1:6" ht="30" customHeight="1" thickBot="1" x14ac:dyDescent="0.3">
      <c r="A1" s="168" t="s">
        <v>351</v>
      </c>
      <c r="B1" s="151"/>
      <c r="C1" s="151"/>
      <c r="D1" s="151"/>
      <c r="E1" s="151"/>
      <c r="F1" s="151"/>
    </row>
    <row r="2" spans="1:6" ht="32.25" thickBot="1" x14ac:dyDescent="0.3">
      <c r="A2" s="142" t="s">
        <v>94</v>
      </c>
      <c r="B2" s="142" t="s">
        <v>95</v>
      </c>
      <c r="C2" s="43" t="s">
        <v>399</v>
      </c>
      <c r="D2" s="43" t="s">
        <v>400</v>
      </c>
      <c r="E2" s="43" t="s">
        <v>401</v>
      </c>
      <c r="F2" s="43" t="s">
        <v>402</v>
      </c>
    </row>
    <row r="3" spans="1:6" ht="15.75" thickBot="1" x14ac:dyDescent="0.3">
      <c r="A3" s="159"/>
      <c r="B3" s="159"/>
      <c r="C3" s="160" t="s">
        <v>22</v>
      </c>
      <c r="D3" s="204"/>
      <c r="E3" s="204"/>
      <c r="F3" s="161"/>
    </row>
    <row r="4" spans="1:6" ht="15.75" customHeight="1" thickBot="1" x14ac:dyDescent="0.3">
      <c r="A4" s="200" t="s">
        <v>113</v>
      </c>
      <c r="B4" s="23" t="s">
        <v>97</v>
      </c>
      <c r="C4" s="16">
        <v>0</v>
      </c>
      <c r="D4" s="16">
        <v>0</v>
      </c>
      <c r="E4" s="16">
        <v>1</v>
      </c>
      <c r="F4" s="16">
        <v>0</v>
      </c>
    </row>
    <row r="5" spans="1:6" ht="15.75" customHeight="1" thickBot="1" x14ac:dyDescent="0.3">
      <c r="A5" s="201"/>
      <c r="B5" s="23" t="s">
        <v>98</v>
      </c>
      <c r="C5" s="16">
        <v>0</v>
      </c>
      <c r="D5" s="16">
        <v>0</v>
      </c>
      <c r="E5" s="16">
        <v>1</v>
      </c>
      <c r="F5" s="16">
        <v>0</v>
      </c>
    </row>
    <row r="6" spans="1:6" ht="15.75" customHeight="1" thickBot="1" x14ac:dyDescent="0.3">
      <c r="A6" s="202" t="s">
        <v>114</v>
      </c>
      <c r="B6" s="203"/>
      <c r="C6" s="16">
        <v>0</v>
      </c>
      <c r="D6" s="16">
        <v>0</v>
      </c>
      <c r="E6" s="16">
        <v>2</v>
      </c>
      <c r="F6" s="16">
        <v>0</v>
      </c>
    </row>
    <row r="7" spans="1:6" ht="15.75" customHeight="1" thickBot="1" x14ac:dyDescent="0.3">
      <c r="A7" s="200" t="s">
        <v>115</v>
      </c>
      <c r="B7" s="23" t="s">
        <v>97</v>
      </c>
      <c r="C7" s="16">
        <v>0</v>
      </c>
      <c r="D7" s="16">
        <v>0</v>
      </c>
      <c r="E7" s="16">
        <v>1</v>
      </c>
      <c r="F7" s="16">
        <v>0</v>
      </c>
    </row>
    <row r="8" spans="1:6" ht="15.75" customHeight="1" thickBot="1" x14ac:dyDescent="0.3">
      <c r="A8" s="201"/>
      <c r="B8" s="23" t="s">
        <v>98</v>
      </c>
      <c r="C8" s="16">
        <v>1</v>
      </c>
      <c r="D8" s="16">
        <v>0</v>
      </c>
      <c r="E8" s="16">
        <v>0</v>
      </c>
      <c r="F8" s="16">
        <v>0</v>
      </c>
    </row>
    <row r="9" spans="1:6" ht="23.1" customHeight="1" thickBot="1" x14ac:dyDescent="0.3">
      <c r="A9" s="202" t="s">
        <v>116</v>
      </c>
      <c r="B9" s="203"/>
      <c r="C9" s="16">
        <v>1</v>
      </c>
      <c r="D9" s="16">
        <v>0</v>
      </c>
      <c r="E9" s="16">
        <v>1</v>
      </c>
      <c r="F9" s="16">
        <v>0</v>
      </c>
    </row>
    <row r="10" spans="1:6" ht="15.75" customHeight="1" thickBot="1" x14ac:dyDescent="0.3">
      <c r="A10" s="200" t="s">
        <v>117</v>
      </c>
      <c r="B10" s="23" t="s">
        <v>97</v>
      </c>
      <c r="C10" s="16">
        <v>0</v>
      </c>
      <c r="D10" s="16">
        <v>6</v>
      </c>
      <c r="E10" s="16">
        <v>3</v>
      </c>
      <c r="F10" s="16">
        <v>0</v>
      </c>
    </row>
    <row r="11" spans="1:6" ht="15.75" customHeight="1" thickBot="1" x14ac:dyDescent="0.3">
      <c r="A11" s="201"/>
      <c r="B11" s="23" t="s">
        <v>98</v>
      </c>
      <c r="C11" s="16">
        <v>1</v>
      </c>
      <c r="D11" s="16">
        <v>3</v>
      </c>
      <c r="E11" s="16">
        <v>1</v>
      </c>
      <c r="F11" s="16">
        <v>0</v>
      </c>
    </row>
    <row r="12" spans="1:6" ht="15.75" customHeight="1" thickBot="1" x14ac:dyDescent="0.3">
      <c r="A12" s="202" t="s">
        <v>118</v>
      </c>
      <c r="B12" s="203"/>
      <c r="C12" s="16">
        <v>1</v>
      </c>
      <c r="D12" s="16">
        <v>9</v>
      </c>
      <c r="E12" s="16">
        <v>4</v>
      </c>
      <c r="F12" s="16">
        <v>0</v>
      </c>
    </row>
    <row r="13" spans="1:6" ht="15.75" customHeight="1" thickBot="1" x14ac:dyDescent="0.3">
      <c r="A13" s="200" t="s">
        <v>119</v>
      </c>
      <c r="B13" s="23" t="s">
        <v>97</v>
      </c>
      <c r="C13" s="16">
        <v>4</v>
      </c>
      <c r="D13" s="16">
        <v>1</v>
      </c>
      <c r="E13" s="16">
        <v>0</v>
      </c>
      <c r="F13" s="16">
        <v>0</v>
      </c>
    </row>
    <row r="14" spans="1:6" ht="15.75" customHeight="1" thickBot="1" x14ac:dyDescent="0.3">
      <c r="A14" s="201"/>
      <c r="B14" s="23" t="s">
        <v>98</v>
      </c>
      <c r="C14" s="16">
        <v>0</v>
      </c>
      <c r="D14" s="16">
        <v>2</v>
      </c>
      <c r="E14" s="16">
        <v>0</v>
      </c>
      <c r="F14" s="16">
        <v>0</v>
      </c>
    </row>
    <row r="15" spans="1:6" ht="15.75" customHeight="1" thickBot="1" x14ac:dyDescent="0.3">
      <c r="A15" s="202" t="s">
        <v>120</v>
      </c>
      <c r="B15" s="203"/>
      <c r="C15" s="16">
        <v>4</v>
      </c>
      <c r="D15" s="16">
        <v>3</v>
      </c>
      <c r="E15" s="16">
        <v>0</v>
      </c>
      <c r="F15" s="16">
        <v>0</v>
      </c>
    </row>
    <row r="16" spans="1:6" ht="15.75" customHeight="1" thickBot="1" x14ac:dyDescent="0.3">
      <c r="A16" s="200" t="s">
        <v>121</v>
      </c>
      <c r="B16" s="23" t="s">
        <v>97</v>
      </c>
      <c r="C16" s="16">
        <v>0</v>
      </c>
      <c r="D16" s="16">
        <v>1</v>
      </c>
      <c r="E16" s="16">
        <v>0</v>
      </c>
      <c r="F16" s="16">
        <v>0</v>
      </c>
    </row>
    <row r="17" spans="1:6" ht="15.75" customHeight="1" thickBot="1" x14ac:dyDescent="0.3">
      <c r="A17" s="201"/>
      <c r="B17" s="23" t="s">
        <v>98</v>
      </c>
      <c r="C17" s="16">
        <v>1</v>
      </c>
      <c r="D17" s="16">
        <v>0</v>
      </c>
      <c r="E17" s="16">
        <v>0</v>
      </c>
      <c r="F17" s="16">
        <v>0</v>
      </c>
    </row>
    <row r="18" spans="1:6" ht="15.75" customHeight="1" thickBot="1" x14ac:dyDescent="0.3">
      <c r="A18" s="202" t="s">
        <v>122</v>
      </c>
      <c r="B18" s="203"/>
      <c r="C18" s="16">
        <v>1</v>
      </c>
      <c r="D18" s="16">
        <v>1</v>
      </c>
      <c r="E18" s="16">
        <v>0</v>
      </c>
      <c r="F18" s="16">
        <v>0</v>
      </c>
    </row>
    <row r="19" spans="1:6" ht="15.75" customHeight="1" thickBot="1" x14ac:dyDescent="0.3">
      <c r="A19" s="200" t="s">
        <v>123</v>
      </c>
      <c r="B19" s="23" t="s">
        <v>97</v>
      </c>
      <c r="C19" s="16">
        <v>1</v>
      </c>
      <c r="D19" s="16">
        <v>4</v>
      </c>
      <c r="E19" s="16">
        <v>6</v>
      </c>
      <c r="F19" s="16">
        <v>0</v>
      </c>
    </row>
    <row r="20" spans="1:6" ht="15.75" customHeight="1" thickBot="1" x14ac:dyDescent="0.3">
      <c r="A20" s="201"/>
      <c r="B20" s="23" t="s">
        <v>98</v>
      </c>
      <c r="C20" s="16">
        <v>2</v>
      </c>
      <c r="D20" s="16">
        <v>7</v>
      </c>
      <c r="E20" s="16">
        <v>1</v>
      </c>
      <c r="F20" s="16">
        <v>0</v>
      </c>
    </row>
    <row r="21" spans="1:6" ht="23.1" customHeight="1" thickBot="1" x14ac:dyDescent="0.3">
      <c r="A21" s="202" t="s">
        <v>124</v>
      </c>
      <c r="B21" s="203"/>
      <c r="C21" s="16">
        <v>3</v>
      </c>
      <c r="D21" s="16">
        <v>11</v>
      </c>
      <c r="E21" s="16">
        <v>7</v>
      </c>
      <c r="F21" s="16">
        <v>0</v>
      </c>
    </row>
    <row r="22" spans="1:6" ht="15.75" customHeight="1" thickBot="1" x14ac:dyDescent="0.3">
      <c r="A22" s="200" t="s">
        <v>125</v>
      </c>
      <c r="B22" s="23" t="s">
        <v>97</v>
      </c>
      <c r="C22" s="16">
        <v>1</v>
      </c>
      <c r="D22" s="16">
        <v>5</v>
      </c>
      <c r="E22" s="16">
        <v>1</v>
      </c>
      <c r="F22" s="16">
        <v>0</v>
      </c>
    </row>
    <row r="23" spans="1:6" ht="15.75" customHeight="1" thickBot="1" x14ac:dyDescent="0.3">
      <c r="A23" s="201"/>
      <c r="B23" s="23" t="s">
        <v>98</v>
      </c>
      <c r="C23" s="16">
        <v>0</v>
      </c>
      <c r="D23" s="16">
        <v>1</v>
      </c>
      <c r="E23" s="16">
        <v>0</v>
      </c>
      <c r="F23" s="16">
        <v>0</v>
      </c>
    </row>
    <row r="24" spans="1:6" ht="15.75" customHeight="1" thickBot="1" x14ac:dyDescent="0.3">
      <c r="A24" s="202" t="s">
        <v>126</v>
      </c>
      <c r="B24" s="203"/>
      <c r="C24" s="16">
        <v>1</v>
      </c>
      <c r="D24" s="16">
        <v>6</v>
      </c>
      <c r="E24" s="16">
        <v>1</v>
      </c>
      <c r="F24" s="16">
        <v>0</v>
      </c>
    </row>
    <row r="25" spans="1:6" ht="15.75" customHeight="1" thickBot="1" x14ac:dyDescent="0.3">
      <c r="A25" s="200" t="s">
        <v>127</v>
      </c>
      <c r="B25" s="23" t="s">
        <v>97</v>
      </c>
      <c r="C25" s="16">
        <v>1</v>
      </c>
      <c r="D25" s="16">
        <v>6</v>
      </c>
      <c r="E25" s="16">
        <v>0</v>
      </c>
      <c r="F25" s="16">
        <v>0</v>
      </c>
    </row>
    <row r="26" spans="1:6" ht="15.75" customHeight="1" thickBot="1" x14ac:dyDescent="0.3">
      <c r="A26" s="201"/>
      <c r="B26" s="23" t="s">
        <v>98</v>
      </c>
      <c r="C26" s="16">
        <v>3</v>
      </c>
      <c r="D26" s="16">
        <v>3</v>
      </c>
      <c r="E26" s="16">
        <v>0</v>
      </c>
      <c r="F26" s="16">
        <v>0</v>
      </c>
    </row>
    <row r="27" spans="1:6" ht="15.75" customHeight="1" thickBot="1" x14ac:dyDescent="0.3">
      <c r="A27" s="202" t="s">
        <v>128</v>
      </c>
      <c r="B27" s="203"/>
      <c r="C27" s="16">
        <v>4</v>
      </c>
      <c r="D27" s="16">
        <v>9</v>
      </c>
      <c r="E27" s="16">
        <v>0</v>
      </c>
      <c r="F27" s="16">
        <v>0</v>
      </c>
    </row>
    <row r="28" spans="1:6" ht="15.75" customHeight="1" thickBot="1" x14ac:dyDescent="0.3">
      <c r="A28" s="200" t="s">
        <v>129</v>
      </c>
      <c r="B28" s="23" t="s">
        <v>97</v>
      </c>
      <c r="C28" s="16">
        <v>0</v>
      </c>
      <c r="D28" s="16">
        <v>9</v>
      </c>
      <c r="E28" s="16">
        <v>6</v>
      </c>
      <c r="F28" s="16">
        <v>1</v>
      </c>
    </row>
    <row r="29" spans="1:6" ht="15.75" customHeight="1" thickBot="1" x14ac:dyDescent="0.3">
      <c r="A29" s="201"/>
      <c r="B29" s="23" t="s">
        <v>98</v>
      </c>
      <c r="C29" s="16">
        <v>0</v>
      </c>
      <c r="D29" s="16">
        <v>4</v>
      </c>
      <c r="E29" s="16">
        <v>4</v>
      </c>
      <c r="F29" s="16">
        <v>0</v>
      </c>
    </row>
    <row r="30" spans="1:6" ht="15.75" customHeight="1" thickBot="1" x14ac:dyDescent="0.3">
      <c r="A30" s="202" t="s">
        <v>130</v>
      </c>
      <c r="B30" s="203"/>
      <c r="C30" s="16">
        <v>0</v>
      </c>
      <c r="D30" s="16">
        <v>13</v>
      </c>
      <c r="E30" s="16">
        <v>10</v>
      </c>
      <c r="F30" s="16">
        <v>1</v>
      </c>
    </row>
    <row r="31" spans="1:6" ht="15.75" customHeight="1" thickBot="1" x14ac:dyDescent="0.3">
      <c r="A31" s="202" t="s">
        <v>131</v>
      </c>
      <c r="B31" s="203"/>
      <c r="C31" s="16">
        <v>15</v>
      </c>
      <c r="D31" s="16">
        <v>52</v>
      </c>
      <c r="E31" s="16">
        <v>25</v>
      </c>
      <c r="F31" s="16">
        <v>1</v>
      </c>
    </row>
    <row r="32" spans="1:6" x14ac:dyDescent="0.25">
      <c r="A32" s="199" t="s">
        <v>112</v>
      </c>
      <c r="B32" s="180"/>
      <c r="C32" s="180"/>
      <c r="D32" s="180"/>
      <c r="E32" s="180"/>
      <c r="F32" s="180"/>
    </row>
    <row r="33" spans="1:1" x14ac:dyDescent="0.25">
      <c r="A33" s="38" t="s">
        <v>5</v>
      </c>
    </row>
  </sheetData>
  <mergeCells count="24">
    <mergeCell ref="A15:B15"/>
    <mergeCell ref="A1:F1"/>
    <mergeCell ref="A2:A3"/>
    <mergeCell ref="B2:B3"/>
    <mergeCell ref="C3:F3"/>
    <mergeCell ref="A4:A5"/>
    <mergeCell ref="A6:B6"/>
    <mergeCell ref="A7:A8"/>
    <mergeCell ref="A9:B9"/>
    <mergeCell ref="A10:A11"/>
    <mergeCell ref="A12:B12"/>
    <mergeCell ref="A13:A14"/>
    <mergeCell ref="A32:F32"/>
    <mergeCell ref="A16:A17"/>
    <mergeCell ref="A18:B18"/>
    <mergeCell ref="A19:A20"/>
    <mergeCell ref="A21:B21"/>
    <mergeCell ref="A22:A23"/>
    <mergeCell ref="A24:B24"/>
    <mergeCell ref="A25:A26"/>
    <mergeCell ref="A27:B27"/>
    <mergeCell ref="A28:A29"/>
    <mergeCell ref="A30:B30"/>
    <mergeCell ref="A31:B3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3"/>
  <sheetViews>
    <sheetView workbookViewId="0">
      <selection activeCell="J25" sqref="J25"/>
    </sheetView>
  </sheetViews>
  <sheetFormatPr defaultRowHeight="15" x14ac:dyDescent="0.25"/>
  <cols>
    <col min="1" max="1" width="20.7109375" style="33" customWidth="1"/>
    <col min="3" max="6" width="10.7109375" customWidth="1"/>
  </cols>
  <sheetData>
    <row r="1" spans="1:6" ht="30" customHeight="1" thickBot="1" x14ac:dyDescent="0.3">
      <c r="A1" s="168" t="s">
        <v>350</v>
      </c>
      <c r="B1" s="151"/>
      <c r="C1" s="151"/>
      <c r="D1" s="151"/>
      <c r="E1" s="151"/>
      <c r="F1" s="151"/>
    </row>
    <row r="2" spans="1:6" ht="32.25" thickBot="1" x14ac:dyDescent="0.3">
      <c r="A2" s="142" t="s">
        <v>94</v>
      </c>
      <c r="B2" s="142" t="s">
        <v>95</v>
      </c>
      <c r="C2" s="43" t="s">
        <v>399</v>
      </c>
      <c r="D2" s="43" t="s">
        <v>400</v>
      </c>
      <c r="E2" s="43" t="s">
        <v>401</v>
      </c>
      <c r="F2" s="43" t="s">
        <v>402</v>
      </c>
    </row>
    <row r="3" spans="1:6" ht="15.75" thickBot="1" x14ac:dyDescent="0.3">
      <c r="A3" s="159"/>
      <c r="B3" s="159"/>
      <c r="C3" s="160" t="s">
        <v>22</v>
      </c>
      <c r="D3" s="204"/>
      <c r="E3" s="204"/>
      <c r="F3" s="161"/>
    </row>
    <row r="4" spans="1:6" ht="15.75" customHeight="1" thickBot="1" x14ac:dyDescent="0.3">
      <c r="A4" s="200" t="s">
        <v>113</v>
      </c>
      <c r="B4" s="23" t="s">
        <v>97</v>
      </c>
      <c r="C4" s="75">
        <v>0</v>
      </c>
      <c r="D4" s="75">
        <v>0</v>
      </c>
      <c r="E4" s="75">
        <v>1</v>
      </c>
      <c r="F4" s="75">
        <v>0</v>
      </c>
    </row>
    <row r="5" spans="1:6" ht="15.75" customHeight="1" thickBot="1" x14ac:dyDescent="0.3">
      <c r="A5" s="201"/>
      <c r="B5" s="23" t="s">
        <v>98</v>
      </c>
      <c r="C5" s="75">
        <v>0</v>
      </c>
      <c r="D5" s="75">
        <v>0</v>
      </c>
      <c r="E5" s="75">
        <v>1</v>
      </c>
      <c r="F5" s="75">
        <v>0</v>
      </c>
    </row>
    <row r="6" spans="1:6" ht="15.75" customHeight="1" thickBot="1" x14ac:dyDescent="0.3">
      <c r="A6" s="202" t="s">
        <v>114</v>
      </c>
      <c r="B6" s="203"/>
      <c r="C6" s="114">
        <v>0</v>
      </c>
      <c r="D6" s="114">
        <v>0</v>
      </c>
      <c r="E6" s="114">
        <v>2</v>
      </c>
      <c r="F6" s="114">
        <v>0</v>
      </c>
    </row>
    <row r="7" spans="1:6" ht="15.75" customHeight="1" thickBot="1" x14ac:dyDescent="0.3">
      <c r="A7" s="200" t="s">
        <v>115</v>
      </c>
      <c r="B7" s="23" t="s">
        <v>97</v>
      </c>
      <c r="C7" s="75">
        <v>0</v>
      </c>
      <c r="D7" s="75">
        <v>0</v>
      </c>
      <c r="E7" s="75">
        <v>1</v>
      </c>
      <c r="F7" s="75">
        <v>0</v>
      </c>
    </row>
    <row r="8" spans="1:6" ht="15.75" customHeight="1" thickBot="1" x14ac:dyDescent="0.3">
      <c r="A8" s="201"/>
      <c r="B8" s="23" t="s">
        <v>98</v>
      </c>
      <c r="C8" s="75">
        <v>1</v>
      </c>
      <c r="D8" s="75">
        <v>0</v>
      </c>
      <c r="E8" s="75">
        <v>0</v>
      </c>
      <c r="F8" s="75">
        <v>0</v>
      </c>
    </row>
    <row r="9" spans="1:6" ht="23.1" customHeight="1" thickBot="1" x14ac:dyDescent="0.3">
      <c r="A9" s="202" t="s">
        <v>116</v>
      </c>
      <c r="B9" s="203"/>
      <c r="C9" s="114">
        <v>1</v>
      </c>
      <c r="D9" s="114">
        <v>0</v>
      </c>
      <c r="E9" s="114">
        <v>1</v>
      </c>
      <c r="F9" s="114">
        <v>0</v>
      </c>
    </row>
    <row r="10" spans="1:6" ht="15.75" customHeight="1" thickBot="1" x14ac:dyDescent="0.3">
      <c r="A10" s="200" t="s">
        <v>117</v>
      </c>
      <c r="B10" s="23" t="s">
        <v>97</v>
      </c>
      <c r="C10" s="75">
        <v>0</v>
      </c>
      <c r="D10" s="75">
        <v>6</v>
      </c>
      <c r="E10" s="75">
        <v>3</v>
      </c>
      <c r="F10" s="75">
        <v>0</v>
      </c>
    </row>
    <row r="11" spans="1:6" ht="15.75" customHeight="1" thickBot="1" x14ac:dyDescent="0.3">
      <c r="A11" s="201"/>
      <c r="B11" s="23" t="s">
        <v>98</v>
      </c>
      <c r="C11" s="75">
        <v>0</v>
      </c>
      <c r="D11" s="75">
        <v>3</v>
      </c>
      <c r="E11" s="75">
        <v>2</v>
      </c>
      <c r="F11" s="75">
        <v>0</v>
      </c>
    </row>
    <row r="12" spans="1:6" ht="15.75" customHeight="1" thickBot="1" x14ac:dyDescent="0.3">
      <c r="A12" s="202" t="s">
        <v>118</v>
      </c>
      <c r="B12" s="203"/>
      <c r="C12" s="114">
        <v>0</v>
      </c>
      <c r="D12" s="114">
        <v>9</v>
      </c>
      <c r="E12" s="114">
        <v>5</v>
      </c>
      <c r="F12" s="114">
        <v>0</v>
      </c>
    </row>
    <row r="13" spans="1:6" ht="15.75" customHeight="1" thickBot="1" x14ac:dyDescent="0.3">
      <c r="A13" s="200" t="s">
        <v>119</v>
      </c>
      <c r="B13" s="23" t="s">
        <v>97</v>
      </c>
      <c r="C13" s="75">
        <v>3</v>
      </c>
      <c r="D13" s="75">
        <v>2</v>
      </c>
      <c r="E13" s="75">
        <v>0</v>
      </c>
      <c r="F13" s="75">
        <v>0</v>
      </c>
    </row>
    <row r="14" spans="1:6" ht="15.75" customHeight="1" thickBot="1" x14ac:dyDescent="0.3">
      <c r="A14" s="201"/>
      <c r="B14" s="23" t="s">
        <v>98</v>
      </c>
      <c r="C14" s="75">
        <v>0</v>
      </c>
      <c r="D14" s="75">
        <v>2</v>
      </c>
      <c r="E14" s="75">
        <v>0</v>
      </c>
      <c r="F14" s="75">
        <v>0</v>
      </c>
    </row>
    <row r="15" spans="1:6" ht="15.75" customHeight="1" thickBot="1" x14ac:dyDescent="0.3">
      <c r="A15" s="202" t="s">
        <v>120</v>
      </c>
      <c r="B15" s="203"/>
      <c r="C15" s="114">
        <v>3</v>
      </c>
      <c r="D15" s="114">
        <v>4</v>
      </c>
      <c r="E15" s="114">
        <v>0</v>
      </c>
      <c r="F15" s="114">
        <v>0</v>
      </c>
    </row>
    <row r="16" spans="1:6" ht="15.75" customHeight="1" thickBot="1" x14ac:dyDescent="0.3">
      <c r="A16" s="200" t="s">
        <v>121</v>
      </c>
      <c r="B16" s="23" t="s">
        <v>97</v>
      </c>
      <c r="C16" s="75">
        <v>0</v>
      </c>
      <c r="D16" s="75">
        <v>1</v>
      </c>
      <c r="E16" s="75">
        <v>0</v>
      </c>
      <c r="F16" s="75">
        <v>0</v>
      </c>
    </row>
    <row r="17" spans="1:6" ht="15.75" customHeight="1" thickBot="1" x14ac:dyDescent="0.3">
      <c r="A17" s="201"/>
      <c r="B17" s="23" t="s">
        <v>98</v>
      </c>
      <c r="C17" s="75">
        <v>1</v>
      </c>
      <c r="D17" s="75">
        <v>0</v>
      </c>
      <c r="E17" s="75">
        <v>0</v>
      </c>
      <c r="F17" s="75">
        <v>0</v>
      </c>
    </row>
    <row r="18" spans="1:6" ht="15.75" customHeight="1" thickBot="1" x14ac:dyDescent="0.3">
      <c r="A18" s="202" t="s">
        <v>122</v>
      </c>
      <c r="B18" s="203"/>
      <c r="C18" s="114">
        <v>1</v>
      </c>
      <c r="D18" s="114">
        <v>1</v>
      </c>
      <c r="E18" s="114">
        <v>0</v>
      </c>
      <c r="F18" s="114">
        <v>0</v>
      </c>
    </row>
    <row r="19" spans="1:6" ht="15.75" customHeight="1" thickBot="1" x14ac:dyDescent="0.3">
      <c r="A19" s="200" t="s">
        <v>123</v>
      </c>
      <c r="B19" s="23" t="s">
        <v>97</v>
      </c>
      <c r="C19" s="75">
        <v>0</v>
      </c>
      <c r="D19" s="75">
        <v>6</v>
      </c>
      <c r="E19" s="75">
        <v>5</v>
      </c>
      <c r="F19" s="75">
        <v>0</v>
      </c>
    </row>
    <row r="20" spans="1:6" ht="15.75" customHeight="1" thickBot="1" x14ac:dyDescent="0.3">
      <c r="A20" s="201"/>
      <c r="B20" s="23" t="s">
        <v>98</v>
      </c>
      <c r="C20" s="75">
        <v>2</v>
      </c>
      <c r="D20" s="75">
        <v>6</v>
      </c>
      <c r="E20" s="75">
        <v>2</v>
      </c>
      <c r="F20" s="75">
        <v>0</v>
      </c>
    </row>
    <row r="21" spans="1:6" ht="23.1" customHeight="1" thickBot="1" x14ac:dyDescent="0.3">
      <c r="A21" s="202" t="s">
        <v>124</v>
      </c>
      <c r="B21" s="203"/>
      <c r="C21" s="114">
        <v>2</v>
      </c>
      <c r="D21" s="114">
        <v>12</v>
      </c>
      <c r="E21" s="114">
        <v>7</v>
      </c>
      <c r="F21" s="114">
        <v>0</v>
      </c>
    </row>
    <row r="22" spans="1:6" ht="15.75" customHeight="1" thickBot="1" x14ac:dyDescent="0.3">
      <c r="A22" s="200" t="s">
        <v>125</v>
      </c>
      <c r="B22" s="23" t="s">
        <v>97</v>
      </c>
      <c r="C22" s="75">
        <v>1</v>
      </c>
      <c r="D22" s="75">
        <v>3</v>
      </c>
      <c r="E22" s="75">
        <v>3</v>
      </c>
      <c r="F22" s="75">
        <v>0</v>
      </c>
    </row>
    <row r="23" spans="1:6" ht="15.75" customHeight="1" thickBot="1" x14ac:dyDescent="0.3">
      <c r="A23" s="201"/>
      <c r="B23" s="23" t="s">
        <v>98</v>
      </c>
      <c r="C23" s="75">
        <v>0</v>
      </c>
      <c r="D23" s="75">
        <v>0</v>
      </c>
      <c r="E23" s="75">
        <v>1</v>
      </c>
      <c r="F23" s="75">
        <v>0</v>
      </c>
    </row>
    <row r="24" spans="1:6" ht="15.75" customHeight="1" thickBot="1" x14ac:dyDescent="0.3">
      <c r="A24" s="202" t="s">
        <v>126</v>
      </c>
      <c r="B24" s="203"/>
      <c r="C24" s="114">
        <v>1</v>
      </c>
      <c r="D24" s="114">
        <v>3</v>
      </c>
      <c r="E24" s="114">
        <v>4</v>
      </c>
      <c r="F24" s="114">
        <v>0</v>
      </c>
    </row>
    <row r="25" spans="1:6" ht="15.75" customHeight="1" thickBot="1" x14ac:dyDescent="0.3">
      <c r="A25" s="200" t="s">
        <v>127</v>
      </c>
      <c r="B25" s="23" t="s">
        <v>97</v>
      </c>
      <c r="C25" s="75">
        <v>5</v>
      </c>
      <c r="D25" s="75">
        <v>2</v>
      </c>
      <c r="E25" s="75">
        <v>0</v>
      </c>
      <c r="F25" s="75">
        <v>0</v>
      </c>
    </row>
    <row r="26" spans="1:6" ht="15.75" customHeight="1" thickBot="1" x14ac:dyDescent="0.3">
      <c r="A26" s="201"/>
      <c r="B26" s="23" t="s">
        <v>98</v>
      </c>
      <c r="C26" s="75">
        <v>5</v>
      </c>
      <c r="D26" s="75">
        <v>1</v>
      </c>
      <c r="E26" s="75">
        <v>0</v>
      </c>
      <c r="F26" s="75">
        <v>0</v>
      </c>
    </row>
    <row r="27" spans="1:6" ht="15.75" customHeight="1" thickBot="1" x14ac:dyDescent="0.3">
      <c r="A27" s="202" t="s">
        <v>128</v>
      </c>
      <c r="B27" s="203"/>
      <c r="C27" s="114">
        <v>10</v>
      </c>
      <c r="D27" s="114">
        <v>3</v>
      </c>
      <c r="E27" s="114">
        <v>0</v>
      </c>
      <c r="F27" s="114">
        <v>0</v>
      </c>
    </row>
    <row r="28" spans="1:6" ht="15.75" customHeight="1" thickBot="1" x14ac:dyDescent="0.3">
      <c r="A28" s="200" t="s">
        <v>129</v>
      </c>
      <c r="B28" s="23" t="s">
        <v>97</v>
      </c>
      <c r="C28" s="75">
        <v>0</v>
      </c>
      <c r="D28" s="75">
        <v>9</v>
      </c>
      <c r="E28" s="75">
        <v>6</v>
      </c>
      <c r="F28" s="75">
        <v>1</v>
      </c>
    </row>
    <row r="29" spans="1:6" ht="15.75" customHeight="1" thickBot="1" x14ac:dyDescent="0.3">
      <c r="A29" s="201"/>
      <c r="B29" s="23" t="s">
        <v>98</v>
      </c>
      <c r="C29" s="75">
        <v>0</v>
      </c>
      <c r="D29" s="75">
        <v>5</v>
      </c>
      <c r="E29" s="75">
        <v>3</v>
      </c>
      <c r="F29" s="75">
        <v>0</v>
      </c>
    </row>
    <row r="30" spans="1:6" ht="15.75" customHeight="1" thickBot="1" x14ac:dyDescent="0.3">
      <c r="A30" s="202" t="s">
        <v>130</v>
      </c>
      <c r="B30" s="203"/>
      <c r="C30" s="114">
        <v>0</v>
      </c>
      <c r="D30" s="114">
        <v>14</v>
      </c>
      <c r="E30" s="114">
        <v>9</v>
      </c>
      <c r="F30" s="114">
        <v>1</v>
      </c>
    </row>
    <row r="31" spans="1:6" ht="15.75" customHeight="1" thickBot="1" x14ac:dyDescent="0.3">
      <c r="A31" s="202" t="s">
        <v>131</v>
      </c>
      <c r="B31" s="203"/>
      <c r="C31" s="114">
        <v>18</v>
      </c>
      <c r="D31" s="114">
        <v>46</v>
      </c>
      <c r="E31" s="114">
        <v>28</v>
      </c>
      <c r="F31" s="114">
        <v>1</v>
      </c>
    </row>
    <row r="32" spans="1:6" x14ac:dyDescent="0.25">
      <c r="A32" s="199" t="s">
        <v>112</v>
      </c>
      <c r="B32" s="180"/>
      <c r="C32" s="180"/>
      <c r="D32" s="180"/>
      <c r="E32" s="180"/>
      <c r="F32" s="180"/>
    </row>
    <row r="33" spans="1:1" x14ac:dyDescent="0.25">
      <c r="A33" s="38" t="s">
        <v>5</v>
      </c>
    </row>
  </sheetData>
  <mergeCells count="24">
    <mergeCell ref="A1:F1"/>
    <mergeCell ref="A9:B9"/>
    <mergeCell ref="A10:A11"/>
    <mergeCell ref="A12:B12"/>
    <mergeCell ref="A13:A14"/>
    <mergeCell ref="A2:A3"/>
    <mergeCell ref="B2:B3"/>
    <mergeCell ref="C3:F3"/>
    <mergeCell ref="A4:A5"/>
    <mergeCell ref="A6:B6"/>
    <mergeCell ref="A7:A8"/>
    <mergeCell ref="A15:B15"/>
    <mergeCell ref="A16:A17"/>
    <mergeCell ref="A32:F32"/>
    <mergeCell ref="A18:B18"/>
    <mergeCell ref="A19:A20"/>
    <mergeCell ref="A21:B21"/>
    <mergeCell ref="A22:A23"/>
    <mergeCell ref="A24:B24"/>
    <mergeCell ref="A25:A26"/>
    <mergeCell ref="A27:B27"/>
    <mergeCell ref="A28:A29"/>
    <mergeCell ref="A30:B30"/>
    <mergeCell ref="A31:B3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43"/>
  <sheetViews>
    <sheetView zoomScaleNormal="100" workbookViewId="0">
      <selection activeCell="M19" sqref="M19"/>
    </sheetView>
  </sheetViews>
  <sheetFormatPr defaultRowHeight="15" x14ac:dyDescent="0.25"/>
  <cols>
    <col min="2" max="6" width="10.7109375" customWidth="1"/>
  </cols>
  <sheetData>
    <row r="1" spans="1:6" ht="15.75" thickBot="1" x14ac:dyDescent="0.3">
      <c r="A1" s="168" t="s">
        <v>480</v>
      </c>
      <c r="B1" s="151"/>
      <c r="C1" s="151"/>
      <c r="D1" s="151"/>
      <c r="E1" s="151"/>
      <c r="F1" s="151"/>
    </row>
    <row r="2" spans="1:6" ht="15.75" thickBot="1" x14ac:dyDescent="0.3">
      <c r="A2" s="169" t="s">
        <v>132</v>
      </c>
      <c r="B2" s="196" t="s">
        <v>133</v>
      </c>
      <c r="C2" s="208"/>
      <c r="D2" s="208"/>
      <c r="E2" s="197"/>
      <c r="F2" s="169" t="s">
        <v>221</v>
      </c>
    </row>
    <row r="3" spans="1:6" ht="33" customHeight="1" thickBot="1" x14ac:dyDescent="0.3">
      <c r="A3" s="198"/>
      <c r="B3" s="2" t="s">
        <v>134</v>
      </c>
      <c r="C3" s="2" t="s">
        <v>135</v>
      </c>
      <c r="D3" s="2" t="s">
        <v>136</v>
      </c>
      <c r="E3" s="2" t="s">
        <v>21</v>
      </c>
      <c r="F3" s="207"/>
    </row>
    <row r="4" spans="1:6" ht="15.75" thickBot="1" x14ac:dyDescent="0.3">
      <c r="A4" s="24">
        <v>1992</v>
      </c>
      <c r="B4" s="42">
        <v>73</v>
      </c>
      <c r="C4" s="42">
        <v>156</v>
      </c>
      <c r="D4" s="42">
        <v>16</v>
      </c>
      <c r="E4" s="42">
        <v>245</v>
      </c>
      <c r="F4" s="42">
        <v>0</v>
      </c>
    </row>
    <row r="5" spans="1:6" ht="15.75" thickBot="1" x14ac:dyDescent="0.3">
      <c r="A5" s="24">
        <v>1993</v>
      </c>
      <c r="B5" s="42">
        <v>92</v>
      </c>
      <c r="C5" s="42">
        <v>300</v>
      </c>
      <c r="D5" s="42">
        <v>44</v>
      </c>
      <c r="E5" s="42">
        <v>436</v>
      </c>
      <c r="F5" s="42">
        <v>0</v>
      </c>
    </row>
    <row r="6" spans="1:6" ht="15.75" thickBot="1" x14ac:dyDescent="0.3">
      <c r="A6" s="24">
        <v>1994</v>
      </c>
      <c r="B6" s="42">
        <v>163</v>
      </c>
      <c r="C6" s="42">
        <v>329</v>
      </c>
      <c r="D6" s="42">
        <v>39</v>
      </c>
      <c r="E6" s="42">
        <v>531</v>
      </c>
      <c r="F6" s="42">
        <v>0</v>
      </c>
    </row>
    <row r="7" spans="1:6" ht="15.75" thickBot="1" x14ac:dyDescent="0.3">
      <c r="A7" s="24">
        <v>1995</v>
      </c>
      <c r="B7" s="42">
        <v>267</v>
      </c>
      <c r="C7" s="42">
        <v>385</v>
      </c>
      <c r="D7" s="42">
        <v>48</v>
      </c>
      <c r="E7" s="42">
        <v>700</v>
      </c>
      <c r="F7" s="42">
        <v>0</v>
      </c>
    </row>
    <row r="8" spans="1:6" ht="15.75" thickBot="1" x14ac:dyDescent="0.3">
      <c r="A8" s="24">
        <v>1996</v>
      </c>
      <c r="B8" s="42">
        <v>381</v>
      </c>
      <c r="C8" s="42">
        <v>390</v>
      </c>
      <c r="D8" s="42">
        <v>69</v>
      </c>
      <c r="E8" s="42">
        <v>840</v>
      </c>
      <c r="F8" s="42">
        <v>0</v>
      </c>
    </row>
    <row r="9" spans="1:6" ht="15.75" thickBot="1" x14ac:dyDescent="0.3">
      <c r="A9" s="24">
        <v>1997</v>
      </c>
      <c r="B9" s="42">
        <v>448</v>
      </c>
      <c r="C9" s="42">
        <v>430</v>
      </c>
      <c r="D9" s="42">
        <v>93</v>
      </c>
      <c r="E9" s="42">
        <v>971</v>
      </c>
      <c r="F9" s="42">
        <v>604</v>
      </c>
    </row>
    <row r="10" spans="1:6" ht="15.75" thickBot="1" x14ac:dyDescent="0.3">
      <c r="A10" s="24">
        <v>1998</v>
      </c>
      <c r="B10" s="42">
        <v>569</v>
      </c>
      <c r="C10" s="42">
        <v>569</v>
      </c>
      <c r="D10" s="42">
        <v>155</v>
      </c>
      <c r="E10" s="42">
        <v>1293</v>
      </c>
      <c r="F10" s="42">
        <v>619</v>
      </c>
    </row>
    <row r="11" spans="1:6" ht="15.75" thickBot="1" x14ac:dyDescent="0.3">
      <c r="A11" s="24">
        <v>1999</v>
      </c>
      <c r="B11" s="42">
        <v>648</v>
      </c>
      <c r="C11" s="42">
        <v>659</v>
      </c>
      <c r="D11" s="42">
        <v>172</v>
      </c>
      <c r="E11" s="42">
        <v>1479</v>
      </c>
      <c r="F11" s="42">
        <v>535</v>
      </c>
    </row>
    <row r="12" spans="1:6" ht="15.75" thickBot="1" x14ac:dyDescent="0.3">
      <c r="A12" s="24">
        <v>2000</v>
      </c>
      <c r="B12" s="42">
        <v>506</v>
      </c>
      <c r="C12" s="42">
        <v>601</v>
      </c>
      <c r="D12" s="42">
        <v>147</v>
      </c>
      <c r="E12" s="42">
        <v>1254</v>
      </c>
      <c r="F12" s="42">
        <v>481</v>
      </c>
    </row>
    <row r="13" spans="1:6" ht="15.75" thickBot="1" x14ac:dyDescent="0.3">
      <c r="A13" s="24">
        <v>2001</v>
      </c>
      <c r="B13" s="42">
        <v>710</v>
      </c>
      <c r="C13" s="42">
        <v>743</v>
      </c>
      <c r="D13" s="42">
        <v>70</v>
      </c>
      <c r="E13" s="42">
        <v>1523</v>
      </c>
      <c r="F13" s="42">
        <v>580</v>
      </c>
    </row>
    <row r="14" spans="1:6" ht="15.75" thickBot="1" x14ac:dyDescent="0.3">
      <c r="A14" s="24">
        <v>2002</v>
      </c>
      <c r="B14" s="42">
        <v>1064</v>
      </c>
      <c r="C14" s="42">
        <v>827</v>
      </c>
      <c r="D14" s="42">
        <v>88</v>
      </c>
      <c r="E14" s="42">
        <v>1979</v>
      </c>
      <c r="F14" s="42">
        <v>780</v>
      </c>
    </row>
    <row r="15" spans="1:6" ht="15.75" thickBot="1" x14ac:dyDescent="0.3">
      <c r="A15" s="24">
        <v>2003</v>
      </c>
      <c r="B15" s="42">
        <v>1089</v>
      </c>
      <c r="C15" s="42">
        <v>1043</v>
      </c>
      <c r="D15" s="42">
        <v>136</v>
      </c>
      <c r="E15" s="42">
        <v>2268</v>
      </c>
      <c r="F15" s="42">
        <v>817</v>
      </c>
    </row>
    <row r="16" spans="1:6" ht="15.75" thickBot="1" x14ac:dyDescent="0.3">
      <c r="A16" s="24" t="s">
        <v>433</v>
      </c>
      <c r="B16" s="42">
        <v>832</v>
      </c>
      <c r="C16" s="42">
        <v>890</v>
      </c>
      <c r="D16" s="42">
        <v>41</v>
      </c>
      <c r="E16" s="42">
        <v>1763</v>
      </c>
      <c r="F16" s="42">
        <v>201</v>
      </c>
    </row>
    <row r="17" spans="1:6" ht="15.75" thickBot="1" x14ac:dyDescent="0.3">
      <c r="A17" s="24" t="s">
        <v>434</v>
      </c>
      <c r="B17" s="42">
        <v>414</v>
      </c>
      <c r="C17" s="42">
        <v>292</v>
      </c>
      <c r="D17" s="42">
        <v>26</v>
      </c>
      <c r="E17" s="42">
        <v>732</v>
      </c>
      <c r="F17" s="42">
        <v>7</v>
      </c>
    </row>
    <row r="18" spans="1:6" ht="15.75" thickBot="1" x14ac:dyDescent="0.3">
      <c r="A18" s="24" t="s">
        <v>435</v>
      </c>
      <c r="B18" s="42">
        <v>378</v>
      </c>
      <c r="C18" s="42">
        <v>161</v>
      </c>
      <c r="D18" s="42">
        <v>14</v>
      </c>
      <c r="E18" s="42">
        <v>553</v>
      </c>
      <c r="F18" s="42">
        <v>1</v>
      </c>
    </row>
    <row r="19" spans="1:6" ht="15.75" thickBot="1" x14ac:dyDescent="0.3">
      <c r="A19" s="24">
        <v>2007</v>
      </c>
      <c r="B19" s="42">
        <v>463</v>
      </c>
      <c r="C19" s="42">
        <v>163</v>
      </c>
      <c r="D19" s="42">
        <v>17</v>
      </c>
      <c r="E19" s="42">
        <v>643</v>
      </c>
      <c r="F19" s="42">
        <v>2</v>
      </c>
    </row>
    <row r="20" spans="1:6" ht="15.75" thickBot="1" x14ac:dyDescent="0.3">
      <c r="A20" s="26">
        <v>2008</v>
      </c>
      <c r="B20" s="42">
        <v>508</v>
      </c>
      <c r="C20" s="42">
        <v>152</v>
      </c>
      <c r="D20" s="42">
        <v>7</v>
      </c>
      <c r="E20" s="42">
        <v>667</v>
      </c>
      <c r="F20" s="42">
        <v>6</v>
      </c>
    </row>
    <row r="21" spans="1:6" ht="15.75" thickBot="1" x14ac:dyDescent="0.3">
      <c r="A21" s="26">
        <v>2009</v>
      </c>
      <c r="B21" s="42">
        <v>507</v>
      </c>
      <c r="C21" s="42">
        <v>195</v>
      </c>
      <c r="D21" s="42">
        <v>12</v>
      </c>
      <c r="E21" s="42">
        <v>714</v>
      </c>
      <c r="F21" s="42">
        <v>3</v>
      </c>
    </row>
    <row r="22" spans="1:6" ht="15.75" thickBot="1" x14ac:dyDescent="0.3">
      <c r="A22" s="26">
        <v>2010</v>
      </c>
      <c r="B22" s="42">
        <v>534</v>
      </c>
      <c r="C22" s="42">
        <v>218</v>
      </c>
      <c r="D22" s="42">
        <v>30</v>
      </c>
      <c r="E22" s="42">
        <v>782</v>
      </c>
      <c r="F22" s="42">
        <v>1</v>
      </c>
    </row>
    <row r="23" spans="1:6" ht="15.75" thickBot="1" x14ac:dyDescent="0.3">
      <c r="A23" s="26">
        <v>2011</v>
      </c>
      <c r="B23" s="42">
        <v>586</v>
      </c>
      <c r="C23" s="42">
        <v>282</v>
      </c>
      <c r="D23" s="42">
        <v>20</v>
      </c>
      <c r="E23" s="42">
        <v>888</v>
      </c>
      <c r="F23" s="42">
        <v>3</v>
      </c>
    </row>
    <row r="24" spans="1:6" ht="15.75" thickBot="1" x14ac:dyDescent="0.3">
      <c r="A24" s="26">
        <v>2012</v>
      </c>
      <c r="B24" s="42">
        <v>680</v>
      </c>
      <c r="C24" s="42">
        <v>317</v>
      </c>
      <c r="D24" s="42">
        <v>20</v>
      </c>
      <c r="E24" s="42">
        <v>1017</v>
      </c>
      <c r="F24" s="42">
        <v>2</v>
      </c>
    </row>
    <row r="25" spans="1:6" ht="15.75" thickBot="1" x14ac:dyDescent="0.3">
      <c r="A25" s="26">
        <v>2013</v>
      </c>
      <c r="B25" s="42">
        <v>641</v>
      </c>
      <c r="C25" s="42">
        <v>336</v>
      </c>
      <c r="D25" s="42">
        <v>23</v>
      </c>
      <c r="E25" s="42">
        <v>1000</v>
      </c>
      <c r="F25" s="42">
        <v>0</v>
      </c>
    </row>
    <row r="26" spans="1:6" ht="15.75" thickBot="1" x14ac:dyDescent="0.3">
      <c r="A26" s="26">
        <v>2014</v>
      </c>
      <c r="B26" s="42">
        <v>513</v>
      </c>
      <c r="C26" s="42">
        <v>334</v>
      </c>
      <c r="D26" s="42">
        <v>19</v>
      </c>
      <c r="E26" s="42">
        <v>866</v>
      </c>
      <c r="F26" s="42">
        <v>1</v>
      </c>
    </row>
    <row r="27" spans="1:6" ht="15.75" thickBot="1" x14ac:dyDescent="0.3">
      <c r="A27" s="26">
        <v>2015</v>
      </c>
      <c r="B27" s="42">
        <v>627</v>
      </c>
      <c r="C27" s="42">
        <v>361</v>
      </c>
      <c r="D27" s="42">
        <v>17</v>
      </c>
      <c r="E27" s="42">
        <v>1005</v>
      </c>
      <c r="F27" s="42">
        <v>0</v>
      </c>
    </row>
    <row r="28" spans="1:6" ht="15.75" thickBot="1" x14ac:dyDescent="0.3">
      <c r="A28" s="26">
        <v>2016</v>
      </c>
      <c r="B28" s="42">
        <v>631</v>
      </c>
      <c r="C28" s="42">
        <v>369</v>
      </c>
      <c r="D28" s="42">
        <v>22</v>
      </c>
      <c r="E28" s="42">
        <v>1022</v>
      </c>
      <c r="F28" s="42">
        <v>0</v>
      </c>
    </row>
    <row r="29" spans="1:6" ht="15.75" thickBot="1" x14ac:dyDescent="0.3">
      <c r="A29" s="26" t="s">
        <v>436</v>
      </c>
      <c r="B29" s="42">
        <v>772</v>
      </c>
      <c r="C29" s="42">
        <v>413</v>
      </c>
      <c r="D29" s="42">
        <v>170</v>
      </c>
      <c r="E29" s="4">
        <v>1355</v>
      </c>
      <c r="F29" s="42">
        <v>5</v>
      </c>
    </row>
    <row r="30" spans="1:6" ht="15.75" thickBot="1" x14ac:dyDescent="0.3">
      <c r="A30" s="26">
        <v>2018</v>
      </c>
      <c r="B30" s="42">
        <v>755</v>
      </c>
      <c r="C30" s="42">
        <v>412</v>
      </c>
      <c r="D30" s="42">
        <v>163</v>
      </c>
      <c r="E30" s="42">
        <v>1330</v>
      </c>
      <c r="F30" s="42">
        <v>3</v>
      </c>
    </row>
    <row r="31" spans="1:6" ht="15.75" thickBot="1" x14ac:dyDescent="0.3">
      <c r="A31" s="26">
        <v>2019</v>
      </c>
      <c r="B31" s="42">
        <v>748</v>
      </c>
      <c r="C31" s="42">
        <v>497</v>
      </c>
      <c r="D31" s="42">
        <v>142</v>
      </c>
      <c r="E31" s="42">
        <v>1387</v>
      </c>
      <c r="F31" s="42">
        <v>2</v>
      </c>
    </row>
    <row r="32" spans="1:6" ht="15.75" thickBot="1" x14ac:dyDescent="0.3">
      <c r="A32" s="26" t="s">
        <v>437</v>
      </c>
      <c r="B32" s="42">
        <v>515</v>
      </c>
      <c r="C32" s="42">
        <v>521</v>
      </c>
      <c r="D32" s="42">
        <v>55</v>
      </c>
      <c r="E32" s="42">
        <v>1091</v>
      </c>
      <c r="F32" s="42">
        <v>5</v>
      </c>
    </row>
    <row r="33" spans="1:11" ht="15.75" thickBot="1" x14ac:dyDescent="0.3">
      <c r="A33" s="26">
        <v>2021</v>
      </c>
      <c r="B33" s="42">
        <v>551</v>
      </c>
      <c r="C33" s="42">
        <v>572</v>
      </c>
      <c r="D33" s="42">
        <v>73</v>
      </c>
      <c r="E33" s="42">
        <v>1196</v>
      </c>
      <c r="F33" s="42">
        <v>2</v>
      </c>
    </row>
    <row r="34" spans="1:11" ht="15.75" thickBot="1" x14ac:dyDescent="0.3">
      <c r="A34" s="26">
        <v>2022</v>
      </c>
      <c r="B34" s="42">
        <v>592</v>
      </c>
      <c r="C34" s="42">
        <v>549</v>
      </c>
      <c r="D34" s="42">
        <v>50</v>
      </c>
      <c r="E34" s="42">
        <v>1191</v>
      </c>
      <c r="F34" s="42">
        <v>1</v>
      </c>
    </row>
    <row r="35" spans="1:11" ht="15.75" thickBot="1" x14ac:dyDescent="0.3">
      <c r="A35" s="26">
        <v>2023</v>
      </c>
      <c r="B35" s="42">
        <v>541</v>
      </c>
      <c r="C35" s="42">
        <v>548</v>
      </c>
      <c r="D35" s="42">
        <v>38</v>
      </c>
      <c r="E35" s="42">
        <v>1127</v>
      </c>
      <c r="F35" s="42">
        <v>2</v>
      </c>
    </row>
    <row r="36" spans="1:11" ht="15.75" thickBot="1" x14ac:dyDescent="0.3">
      <c r="A36" s="26">
        <v>2024</v>
      </c>
      <c r="B36" s="42">
        <v>514</v>
      </c>
      <c r="C36" s="42">
        <v>521</v>
      </c>
      <c r="D36" s="42">
        <v>20</v>
      </c>
      <c r="E36" s="42">
        <v>1055</v>
      </c>
      <c r="F36" s="42">
        <v>9</v>
      </c>
    </row>
    <row r="37" spans="1:11" ht="15.75" thickBot="1" x14ac:dyDescent="0.3">
      <c r="A37" s="26" t="s">
        <v>21</v>
      </c>
      <c r="B37" s="70">
        <v>18312</v>
      </c>
      <c r="C37" s="70">
        <v>14535</v>
      </c>
      <c r="D37" s="70">
        <v>2056</v>
      </c>
      <c r="E37" s="70">
        <v>34903</v>
      </c>
      <c r="F37" s="25" t="s">
        <v>416</v>
      </c>
      <c r="G37" s="94"/>
      <c r="H37" s="94"/>
      <c r="I37" s="94"/>
      <c r="J37" s="94"/>
      <c r="K37" s="94"/>
    </row>
    <row r="38" spans="1:11" ht="25.5" customHeight="1" x14ac:dyDescent="0.25">
      <c r="A38" s="179" t="s">
        <v>137</v>
      </c>
      <c r="B38" s="149"/>
      <c r="C38" s="149"/>
      <c r="D38" s="149"/>
      <c r="E38" s="149"/>
      <c r="F38" s="149"/>
      <c r="G38" s="149"/>
      <c r="H38" s="149"/>
      <c r="I38" s="149"/>
    </row>
    <row r="39" spans="1:11" ht="16.5" customHeight="1" x14ac:dyDescent="0.25">
      <c r="A39" s="179" t="s">
        <v>138</v>
      </c>
      <c r="B39" s="149"/>
      <c r="C39" s="149"/>
      <c r="D39" s="149"/>
      <c r="E39" s="149"/>
      <c r="F39" s="149"/>
      <c r="G39" s="149"/>
      <c r="H39" s="149"/>
      <c r="I39" s="149"/>
    </row>
    <row r="40" spans="1:11" ht="50.25" customHeight="1" x14ac:dyDescent="0.25">
      <c r="A40" s="179" t="s">
        <v>139</v>
      </c>
      <c r="B40" s="149"/>
      <c r="C40" s="149"/>
      <c r="D40" s="149"/>
      <c r="E40" s="149"/>
      <c r="F40" s="149"/>
      <c r="G40" s="149"/>
      <c r="H40" s="149"/>
      <c r="I40" s="149"/>
    </row>
    <row r="41" spans="1:11" ht="17.45" customHeight="1" x14ac:dyDescent="0.25">
      <c r="A41" s="178" t="s">
        <v>354</v>
      </c>
      <c r="B41" s="149"/>
      <c r="C41" s="149"/>
      <c r="D41" s="149"/>
      <c r="E41" s="149"/>
      <c r="F41" s="149"/>
      <c r="G41" s="149"/>
      <c r="H41" s="149"/>
      <c r="I41" s="149"/>
      <c r="J41" s="76"/>
    </row>
    <row r="42" spans="1:11" ht="36.6" customHeight="1" x14ac:dyDescent="0.25">
      <c r="A42" s="178" t="s">
        <v>367</v>
      </c>
      <c r="B42" s="149"/>
      <c r="C42" s="149"/>
      <c r="D42" s="149"/>
      <c r="E42" s="149"/>
      <c r="F42" s="149"/>
      <c r="G42" s="149"/>
      <c r="H42" s="149"/>
      <c r="I42" s="149"/>
      <c r="J42" s="76"/>
    </row>
    <row r="43" spans="1:11" x14ac:dyDescent="0.25">
      <c r="A43" s="5" t="s">
        <v>140</v>
      </c>
    </row>
  </sheetData>
  <mergeCells count="9">
    <mergeCell ref="A42:I42"/>
    <mergeCell ref="A1:F1"/>
    <mergeCell ref="A38:I38"/>
    <mergeCell ref="A39:I39"/>
    <mergeCell ref="A41:I41"/>
    <mergeCell ref="A40:I40"/>
    <mergeCell ref="A2:A3"/>
    <mergeCell ref="B2:E2"/>
    <mergeCell ref="F2:F3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7"/>
  <sheetViews>
    <sheetView workbookViewId="0">
      <selection activeCell="I24" sqref="I24"/>
    </sheetView>
  </sheetViews>
  <sheetFormatPr defaultColWidth="8.7109375" defaultRowHeight="15" x14ac:dyDescent="0.25"/>
  <cols>
    <col min="1" max="1" width="25.7109375" customWidth="1"/>
    <col min="2" max="6" width="10.7109375" customWidth="1"/>
    <col min="7" max="7" width="11.28515625" customWidth="1"/>
  </cols>
  <sheetData>
    <row r="1" spans="1:7" ht="15.75" thickBot="1" x14ac:dyDescent="0.3">
      <c r="A1" s="11" t="s">
        <v>481</v>
      </c>
    </row>
    <row r="2" spans="1:7" ht="15.75" thickBot="1" x14ac:dyDescent="0.3">
      <c r="A2" s="140" t="s">
        <v>141</v>
      </c>
      <c r="B2" s="154" t="s">
        <v>392</v>
      </c>
      <c r="C2" s="144"/>
      <c r="D2" s="144"/>
      <c r="E2" s="144"/>
      <c r="F2" s="144"/>
      <c r="G2" s="210"/>
    </row>
    <row r="3" spans="1:7" ht="15.75" thickBot="1" x14ac:dyDescent="0.3">
      <c r="A3" s="209"/>
      <c r="B3" s="97" t="s">
        <v>51</v>
      </c>
      <c r="C3" s="64" t="s">
        <v>142</v>
      </c>
      <c r="D3" s="64" t="s">
        <v>143</v>
      </c>
      <c r="E3" s="64" t="s">
        <v>144</v>
      </c>
      <c r="F3" s="64" t="s">
        <v>55</v>
      </c>
      <c r="G3" s="64" t="s">
        <v>84</v>
      </c>
    </row>
    <row r="4" spans="1:7" ht="15.75" thickBot="1" x14ac:dyDescent="0.3">
      <c r="A4" s="102" t="s">
        <v>393</v>
      </c>
      <c r="B4" s="101">
        <v>0</v>
      </c>
      <c r="C4" s="101">
        <v>0</v>
      </c>
      <c r="D4" s="101">
        <v>0</v>
      </c>
      <c r="E4" s="101">
        <v>5</v>
      </c>
      <c r="F4" s="101">
        <v>0</v>
      </c>
      <c r="G4" s="101">
        <v>99</v>
      </c>
    </row>
    <row r="5" spans="1:7" ht="15.75" thickBot="1" x14ac:dyDescent="0.3">
      <c r="A5" s="103" t="s">
        <v>145</v>
      </c>
      <c r="B5" s="101">
        <v>6</v>
      </c>
      <c r="C5" s="101">
        <v>0</v>
      </c>
      <c r="D5" s="101">
        <v>27</v>
      </c>
      <c r="E5" s="101">
        <v>0</v>
      </c>
      <c r="F5" s="101">
        <v>33</v>
      </c>
      <c r="G5" s="101">
        <v>0</v>
      </c>
    </row>
    <row r="6" spans="1:7" ht="15.75" thickBot="1" x14ac:dyDescent="0.3">
      <c r="A6" s="103" t="s">
        <v>146</v>
      </c>
      <c r="B6" s="101">
        <v>359</v>
      </c>
      <c r="C6" s="101">
        <v>0</v>
      </c>
      <c r="D6" s="101">
        <v>10</v>
      </c>
      <c r="E6" s="101">
        <v>5</v>
      </c>
      <c r="F6" s="101">
        <v>0</v>
      </c>
      <c r="G6" s="101">
        <v>664</v>
      </c>
    </row>
    <row r="7" spans="1:7" x14ac:dyDescent="0.25">
      <c r="A7" s="12" t="s">
        <v>147</v>
      </c>
    </row>
  </sheetData>
  <mergeCells count="2">
    <mergeCell ref="A2:A3"/>
    <mergeCell ref="B2:G2"/>
  </mergeCells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98"/>
  <sheetViews>
    <sheetView workbookViewId="0">
      <selection activeCell="K12" sqref="K12"/>
    </sheetView>
  </sheetViews>
  <sheetFormatPr defaultRowHeight="15" x14ac:dyDescent="0.25"/>
  <cols>
    <col min="1" max="1" width="63.28515625" style="36" customWidth="1"/>
    <col min="2" max="2" width="9.28515625" customWidth="1"/>
  </cols>
  <sheetData>
    <row r="1" spans="1:7" ht="30" customHeight="1" thickBot="1" x14ac:dyDescent="0.3">
      <c r="A1" s="168" t="s">
        <v>484</v>
      </c>
      <c r="B1" s="151"/>
      <c r="C1" s="151"/>
      <c r="D1" s="151"/>
      <c r="E1" s="151"/>
      <c r="F1" s="151"/>
      <c r="G1" s="151"/>
    </row>
    <row r="2" spans="1:7" ht="25.15" customHeight="1" thickBot="1" x14ac:dyDescent="0.3">
      <c r="A2" s="34" t="s">
        <v>148</v>
      </c>
      <c r="B2" s="196" t="s">
        <v>282</v>
      </c>
      <c r="C2" s="197"/>
      <c r="D2" s="196" t="s">
        <v>283</v>
      </c>
      <c r="E2" s="197"/>
      <c r="F2" s="196" t="s">
        <v>284</v>
      </c>
      <c r="G2" s="197"/>
    </row>
    <row r="3" spans="1:7" ht="25.15" customHeight="1" thickBot="1" x14ac:dyDescent="0.3">
      <c r="A3" s="34" t="s">
        <v>149</v>
      </c>
      <c r="B3" s="27" t="s">
        <v>201</v>
      </c>
      <c r="C3" s="27" t="s">
        <v>202</v>
      </c>
      <c r="D3" s="27" t="s">
        <v>201</v>
      </c>
      <c r="E3" s="27" t="s">
        <v>202</v>
      </c>
      <c r="F3" s="27" t="s">
        <v>355</v>
      </c>
      <c r="G3" s="27" t="s">
        <v>202</v>
      </c>
    </row>
    <row r="4" spans="1:7" x14ac:dyDescent="0.25">
      <c r="A4" s="28" t="s">
        <v>150</v>
      </c>
      <c r="B4" s="213">
        <v>21</v>
      </c>
      <c r="C4" s="213">
        <v>156</v>
      </c>
      <c r="D4" s="213">
        <v>109</v>
      </c>
      <c r="E4" s="213">
        <v>460</v>
      </c>
      <c r="F4" s="213">
        <v>2</v>
      </c>
      <c r="G4" s="213">
        <v>22</v>
      </c>
    </row>
    <row r="5" spans="1:7" x14ac:dyDescent="0.25">
      <c r="A5" s="29" t="s">
        <v>151</v>
      </c>
      <c r="B5" s="214"/>
      <c r="C5" s="214"/>
      <c r="D5" s="214"/>
      <c r="E5" s="214"/>
      <c r="F5" s="214"/>
      <c r="G5" s="214"/>
    </row>
    <row r="6" spans="1:7" ht="15.75" thickBot="1" x14ac:dyDescent="0.3">
      <c r="A6" s="60" t="s">
        <v>152</v>
      </c>
      <c r="B6" s="215"/>
      <c r="C6" s="215"/>
      <c r="D6" s="215"/>
      <c r="E6" s="215"/>
      <c r="F6" s="215"/>
      <c r="G6" s="215"/>
    </row>
    <row r="7" spans="1:7" x14ac:dyDescent="0.25">
      <c r="A7" s="28" t="s">
        <v>197</v>
      </c>
      <c r="B7" s="213">
        <v>23</v>
      </c>
      <c r="C7" s="213">
        <v>61</v>
      </c>
      <c r="D7" s="213">
        <v>50</v>
      </c>
      <c r="E7" s="213">
        <v>139</v>
      </c>
      <c r="F7" s="213">
        <v>1</v>
      </c>
      <c r="G7" s="213">
        <v>3</v>
      </c>
    </row>
    <row r="8" spans="1:7" x14ac:dyDescent="0.25">
      <c r="A8" s="29" t="s">
        <v>153</v>
      </c>
      <c r="B8" s="214"/>
      <c r="C8" s="214"/>
      <c r="D8" s="214"/>
      <c r="E8" s="214"/>
      <c r="F8" s="214"/>
      <c r="G8" s="214"/>
    </row>
    <row r="9" spans="1:7" ht="15.75" thickBot="1" x14ac:dyDescent="0.3">
      <c r="A9" s="60" t="s">
        <v>154</v>
      </c>
      <c r="B9" s="215"/>
      <c r="C9" s="215"/>
      <c r="D9" s="215"/>
      <c r="E9" s="215"/>
      <c r="F9" s="215"/>
      <c r="G9" s="215"/>
    </row>
    <row r="10" spans="1:7" x14ac:dyDescent="0.25">
      <c r="A10" s="28" t="s">
        <v>419</v>
      </c>
      <c r="B10" s="213">
        <v>15</v>
      </c>
      <c r="C10" s="213">
        <v>155</v>
      </c>
      <c r="D10" s="213">
        <v>89</v>
      </c>
      <c r="E10" s="213">
        <v>711</v>
      </c>
      <c r="F10" s="213">
        <v>2</v>
      </c>
      <c r="G10" s="213">
        <v>7</v>
      </c>
    </row>
    <row r="11" spans="1:7" x14ac:dyDescent="0.25">
      <c r="A11" s="29" t="s">
        <v>155</v>
      </c>
      <c r="B11" s="214"/>
      <c r="C11" s="214"/>
      <c r="D11" s="214"/>
      <c r="E11" s="214"/>
      <c r="F11" s="214"/>
      <c r="G11" s="214"/>
    </row>
    <row r="12" spans="1:7" ht="15.75" thickBot="1" x14ac:dyDescent="0.3">
      <c r="A12" s="60" t="s">
        <v>156</v>
      </c>
      <c r="B12" s="215"/>
      <c r="C12" s="215"/>
      <c r="D12" s="215"/>
      <c r="E12" s="215"/>
      <c r="F12" s="215"/>
      <c r="G12" s="215"/>
    </row>
    <row r="13" spans="1:7" x14ac:dyDescent="0.25">
      <c r="A13" s="28" t="s">
        <v>157</v>
      </c>
      <c r="B13" s="213">
        <v>8</v>
      </c>
      <c r="C13" s="213">
        <v>21</v>
      </c>
      <c r="D13" s="213">
        <v>38</v>
      </c>
      <c r="E13" s="213">
        <v>139</v>
      </c>
      <c r="F13" s="213">
        <v>3</v>
      </c>
      <c r="G13" s="213">
        <v>22</v>
      </c>
    </row>
    <row r="14" spans="1:7" x14ac:dyDescent="0.25">
      <c r="A14" s="29" t="s">
        <v>158</v>
      </c>
      <c r="B14" s="214"/>
      <c r="C14" s="214"/>
      <c r="D14" s="214"/>
      <c r="E14" s="214"/>
      <c r="F14" s="214"/>
      <c r="G14" s="214"/>
    </row>
    <row r="15" spans="1:7" ht="15.75" thickBot="1" x14ac:dyDescent="0.3">
      <c r="A15" s="60" t="s">
        <v>159</v>
      </c>
      <c r="B15" s="215"/>
      <c r="C15" s="215"/>
      <c r="D15" s="215"/>
      <c r="E15" s="215"/>
      <c r="F15" s="215"/>
      <c r="G15" s="215"/>
    </row>
    <row r="16" spans="1:7" x14ac:dyDescent="0.25">
      <c r="A16" s="28" t="s">
        <v>425</v>
      </c>
      <c r="B16" s="213">
        <v>29</v>
      </c>
      <c r="C16" s="213">
        <v>174</v>
      </c>
      <c r="D16" s="213">
        <v>33</v>
      </c>
      <c r="E16" s="213">
        <v>175</v>
      </c>
      <c r="F16" s="213">
        <v>13</v>
      </c>
      <c r="G16" s="213">
        <v>67</v>
      </c>
    </row>
    <row r="17" spans="1:7" x14ac:dyDescent="0.25">
      <c r="A17" s="29" t="s">
        <v>160</v>
      </c>
      <c r="B17" s="214"/>
      <c r="C17" s="214"/>
      <c r="D17" s="214"/>
      <c r="E17" s="214"/>
      <c r="F17" s="214"/>
      <c r="G17" s="214"/>
    </row>
    <row r="18" spans="1:7" ht="15.75" thickBot="1" x14ac:dyDescent="0.3">
      <c r="A18" s="60" t="s">
        <v>161</v>
      </c>
      <c r="B18" s="215"/>
      <c r="C18" s="215"/>
      <c r="D18" s="215"/>
      <c r="E18" s="215"/>
      <c r="F18" s="215"/>
      <c r="G18" s="215"/>
    </row>
    <row r="19" spans="1:7" x14ac:dyDescent="0.25">
      <c r="A19" s="28" t="s">
        <v>162</v>
      </c>
      <c r="B19" s="213">
        <v>3</v>
      </c>
      <c r="C19" s="213">
        <v>7</v>
      </c>
      <c r="D19" s="213">
        <v>100</v>
      </c>
      <c r="E19" s="213">
        <v>586</v>
      </c>
      <c r="F19" s="213">
        <v>1</v>
      </c>
      <c r="G19" s="213">
        <v>8</v>
      </c>
    </row>
    <row r="20" spans="1:7" x14ac:dyDescent="0.25">
      <c r="A20" s="29" t="s">
        <v>163</v>
      </c>
      <c r="B20" s="214"/>
      <c r="C20" s="214"/>
      <c r="D20" s="214"/>
      <c r="E20" s="214"/>
      <c r="F20" s="214"/>
      <c r="G20" s="214"/>
    </row>
    <row r="21" spans="1:7" ht="15.75" thickBot="1" x14ac:dyDescent="0.3">
      <c r="A21" s="60" t="s">
        <v>164</v>
      </c>
      <c r="B21" s="215"/>
      <c r="C21" s="215"/>
      <c r="D21" s="215"/>
      <c r="E21" s="215"/>
      <c r="F21" s="215"/>
      <c r="G21" s="215"/>
    </row>
    <row r="22" spans="1:7" x14ac:dyDescent="0.25">
      <c r="A22" s="28" t="s">
        <v>426</v>
      </c>
      <c r="B22" s="213">
        <v>5</v>
      </c>
      <c r="C22" s="213">
        <v>16</v>
      </c>
      <c r="D22" s="213">
        <v>92</v>
      </c>
      <c r="E22" s="213">
        <v>429</v>
      </c>
      <c r="F22" s="213">
        <v>0</v>
      </c>
      <c r="G22" s="213">
        <v>0</v>
      </c>
    </row>
    <row r="23" spans="1:7" x14ac:dyDescent="0.25">
      <c r="A23" s="29" t="s">
        <v>165</v>
      </c>
      <c r="B23" s="214"/>
      <c r="C23" s="214"/>
      <c r="D23" s="214"/>
      <c r="E23" s="214"/>
      <c r="F23" s="214"/>
      <c r="G23" s="214"/>
    </row>
    <row r="24" spans="1:7" ht="15.75" thickBot="1" x14ac:dyDescent="0.3">
      <c r="A24" s="60" t="s">
        <v>166</v>
      </c>
      <c r="B24" s="215"/>
      <c r="C24" s="215"/>
      <c r="D24" s="215"/>
      <c r="E24" s="215"/>
      <c r="F24" s="215"/>
      <c r="G24" s="215"/>
    </row>
    <row r="25" spans="1:7" x14ac:dyDescent="0.25">
      <c r="A25" s="28" t="s">
        <v>279</v>
      </c>
      <c r="B25" s="213">
        <v>47</v>
      </c>
      <c r="C25" s="213">
        <v>551</v>
      </c>
      <c r="D25" s="213">
        <v>59</v>
      </c>
      <c r="E25" s="213">
        <v>485</v>
      </c>
      <c r="F25" s="213">
        <v>1</v>
      </c>
      <c r="G25" s="213">
        <v>10</v>
      </c>
    </row>
    <row r="26" spans="1:7" x14ac:dyDescent="0.25">
      <c r="A26" s="29" t="s">
        <v>167</v>
      </c>
      <c r="B26" s="214"/>
      <c r="C26" s="214"/>
      <c r="D26" s="214"/>
      <c r="E26" s="214"/>
      <c r="F26" s="214"/>
      <c r="G26" s="214"/>
    </row>
    <row r="27" spans="1:7" ht="15.75" thickBot="1" x14ac:dyDescent="0.3">
      <c r="A27" s="60" t="s">
        <v>168</v>
      </c>
      <c r="B27" s="215"/>
      <c r="C27" s="215"/>
      <c r="D27" s="215"/>
      <c r="E27" s="215"/>
      <c r="F27" s="215"/>
      <c r="G27" s="215"/>
    </row>
    <row r="28" spans="1:7" x14ac:dyDescent="0.25">
      <c r="A28" s="28" t="s">
        <v>169</v>
      </c>
      <c r="B28" s="213">
        <v>10</v>
      </c>
      <c r="C28" s="213">
        <v>37</v>
      </c>
      <c r="D28" s="213">
        <v>83</v>
      </c>
      <c r="E28" s="213">
        <v>490</v>
      </c>
      <c r="F28" s="213">
        <v>0</v>
      </c>
      <c r="G28" s="213">
        <v>0</v>
      </c>
    </row>
    <row r="29" spans="1:7" x14ac:dyDescent="0.25">
      <c r="A29" s="29" t="s">
        <v>170</v>
      </c>
      <c r="B29" s="214"/>
      <c r="C29" s="214"/>
      <c r="D29" s="214"/>
      <c r="E29" s="214"/>
      <c r="F29" s="214"/>
      <c r="G29" s="214"/>
    </row>
    <row r="30" spans="1:7" ht="15.75" thickBot="1" x14ac:dyDescent="0.3">
      <c r="A30" s="60" t="s">
        <v>171</v>
      </c>
      <c r="B30" s="215"/>
      <c r="C30" s="215"/>
      <c r="D30" s="215"/>
      <c r="E30" s="215"/>
      <c r="F30" s="215"/>
      <c r="G30" s="215"/>
    </row>
    <row r="31" spans="1:7" x14ac:dyDescent="0.25">
      <c r="A31" s="28" t="s">
        <v>482</v>
      </c>
      <c r="B31" s="213">
        <v>13</v>
      </c>
      <c r="C31" s="213">
        <v>69</v>
      </c>
      <c r="D31" s="213">
        <v>116</v>
      </c>
      <c r="E31" s="213">
        <v>708</v>
      </c>
      <c r="F31" s="213">
        <v>4</v>
      </c>
      <c r="G31" s="213">
        <v>22</v>
      </c>
    </row>
    <row r="32" spans="1:7" x14ac:dyDescent="0.25">
      <c r="A32" s="29" t="s">
        <v>172</v>
      </c>
      <c r="B32" s="214"/>
      <c r="C32" s="214"/>
      <c r="D32" s="214"/>
      <c r="E32" s="214"/>
      <c r="F32" s="214"/>
      <c r="G32" s="214"/>
    </row>
    <row r="33" spans="1:7" ht="15.75" thickBot="1" x14ac:dyDescent="0.3">
      <c r="A33" s="60" t="s">
        <v>173</v>
      </c>
      <c r="B33" s="215"/>
      <c r="C33" s="215"/>
      <c r="D33" s="215"/>
      <c r="E33" s="215"/>
      <c r="F33" s="215"/>
      <c r="G33" s="215"/>
    </row>
    <row r="34" spans="1:7" x14ac:dyDescent="0.25">
      <c r="A34" s="28" t="s">
        <v>421</v>
      </c>
      <c r="B34" s="213">
        <v>55</v>
      </c>
      <c r="C34" s="213">
        <v>145</v>
      </c>
      <c r="D34" s="213">
        <v>232</v>
      </c>
      <c r="E34" s="213">
        <v>1099</v>
      </c>
      <c r="F34" s="213">
        <v>8</v>
      </c>
      <c r="G34" s="213">
        <v>26</v>
      </c>
    </row>
    <row r="35" spans="1:7" x14ac:dyDescent="0.25">
      <c r="A35" s="29" t="s">
        <v>174</v>
      </c>
      <c r="B35" s="214"/>
      <c r="C35" s="214"/>
      <c r="D35" s="214"/>
      <c r="E35" s="214"/>
      <c r="F35" s="214"/>
      <c r="G35" s="214"/>
    </row>
    <row r="36" spans="1:7" ht="15.75" thickBot="1" x14ac:dyDescent="0.3">
      <c r="A36" s="60" t="s">
        <v>175</v>
      </c>
      <c r="B36" s="215"/>
      <c r="C36" s="215"/>
      <c r="D36" s="215"/>
      <c r="E36" s="215"/>
      <c r="F36" s="215"/>
      <c r="G36" s="215"/>
    </row>
    <row r="37" spans="1:7" x14ac:dyDescent="0.25">
      <c r="A37" s="28" t="s">
        <v>423</v>
      </c>
      <c r="B37" s="213">
        <v>35</v>
      </c>
      <c r="C37" s="213">
        <v>397</v>
      </c>
      <c r="D37" s="213">
        <v>248</v>
      </c>
      <c r="E37" s="213">
        <v>1874</v>
      </c>
      <c r="F37" s="213">
        <v>2</v>
      </c>
      <c r="G37" s="213">
        <v>30</v>
      </c>
    </row>
    <row r="38" spans="1:7" x14ac:dyDescent="0.25">
      <c r="A38" s="29" t="s">
        <v>176</v>
      </c>
      <c r="B38" s="214"/>
      <c r="C38" s="214"/>
      <c r="D38" s="214"/>
      <c r="E38" s="214"/>
      <c r="F38" s="214"/>
      <c r="G38" s="214"/>
    </row>
    <row r="39" spans="1:7" ht="15.75" thickBot="1" x14ac:dyDescent="0.3">
      <c r="A39" s="60" t="s">
        <v>177</v>
      </c>
      <c r="B39" s="215"/>
      <c r="C39" s="215"/>
      <c r="D39" s="215"/>
      <c r="E39" s="215"/>
      <c r="F39" s="215"/>
      <c r="G39" s="215"/>
    </row>
    <row r="40" spans="1:7" x14ac:dyDescent="0.25">
      <c r="A40" s="28" t="s">
        <v>178</v>
      </c>
      <c r="B40" s="213">
        <v>6</v>
      </c>
      <c r="C40" s="213">
        <v>14</v>
      </c>
      <c r="D40" s="213">
        <v>80</v>
      </c>
      <c r="E40" s="213">
        <v>331</v>
      </c>
      <c r="F40" s="213">
        <v>0</v>
      </c>
      <c r="G40" s="213">
        <v>0</v>
      </c>
    </row>
    <row r="41" spans="1:7" x14ac:dyDescent="0.25">
      <c r="A41" s="29" t="s">
        <v>179</v>
      </c>
      <c r="B41" s="214"/>
      <c r="C41" s="214"/>
      <c r="D41" s="214"/>
      <c r="E41" s="214"/>
      <c r="F41" s="214"/>
      <c r="G41" s="214"/>
    </row>
    <row r="42" spans="1:7" ht="15.75" thickBot="1" x14ac:dyDescent="0.3">
      <c r="A42" s="60" t="s">
        <v>180</v>
      </c>
      <c r="B42" s="215"/>
      <c r="C42" s="215"/>
      <c r="D42" s="215"/>
      <c r="E42" s="215"/>
      <c r="F42" s="215"/>
      <c r="G42" s="215"/>
    </row>
    <row r="43" spans="1:7" x14ac:dyDescent="0.25">
      <c r="A43" s="28" t="s">
        <v>181</v>
      </c>
      <c r="B43" s="213">
        <v>2</v>
      </c>
      <c r="C43" s="213">
        <v>4</v>
      </c>
      <c r="D43" s="213">
        <v>6</v>
      </c>
      <c r="E43" s="213">
        <v>28</v>
      </c>
      <c r="F43" s="213">
        <v>12</v>
      </c>
      <c r="G43" s="213">
        <v>61</v>
      </c>
    </row>
    <row r="44" spans="1:7" x14ac:dyDescent="0.25">
      <c r="A44" s="29" t="s">
        <v>182</v>
      </c>
      <c r="B44" s="214"/>
      <c r="C44" s="214"/>
      <c r="D44" s="214"/>
      <c r="E44" s="214"/>
      <c r="F44" s="214"/>
      <c r="G44" s="214"/>
    </row>
    <row r="45" spans="1:7" ht="15.75" thickBot="1" x14ac:dyDescent="0.3">
      <c r="A45" s="60" t="s">
        <v>183</v>
      </c>
      <c r="B45" s="215"/>
      <c r="C45" s="215"/>
      <c r="D45" s="215"/>
      <c r="E45" s="215"/>
      <c r="F45" s="215"/>
      <c r="G45" s="215"/>
    </row>
    <row r="46" spans="1:7" x14ac:dyDescent="0.25">
      <c r="A46" s="28" t="s">
        <v>422</v>
      </c>
      <c r="B46" s="213">
        <v>5</v>
      </c>
      <c r="C46" s="213">
        <v>27</v>
      </c>
      <c r="D46" s="213">
        <v>70</v>
      </c>
      <c r="E46" s="213">
        <v>603</v>
      </c>
      <c r="F46" s="213">
        <v>0</v>
      </c>
      <c r="G46" s="213">
        <v>0</v>
      </c>
    </row>
    <row r="47" spans="1:7" x14ac:dyDescent="0.25">
      <c r="A47" s="29" t="s">
        <v>184</v>
      </c>
      <c r="B47" s="214"/>
      <c r="C47" s="214"/>
      <c r="D47" s="214"/>
      <c r="E47" s="214"/>
      <c r="F47" s="214"/>
      <c r="G47" s="214"/>
    </row>
    <row r="48" spans="1:7" ht="15.75" thickBot="1" x14ac:dyDescent="0.3">
      <c r="A48" s="60" t="s">
        <v>185</v>
      </c>
      <c r="B48" s="215"/>
      <c r="C48" s="215"/>
      <c r="D48" s="215"/>
      <c r="E48" s="215"/>
      <c r="F48" s="215"/>
      <c r="G48" s="215"/>
    </row>
    <row r="49" spans="1:7" x14ac:dyDescent="0.25">
      <c r="A49" s="28" t="s">
        <v>420</v>
      </c>
      <c r="B49" s="213">
        <v>2</v>
      </c>
      <c r="C49" s="213">
        <v>2</v>
      </c>
      <c r="D49" s="213">
        <v>7</v>
      </c>
      <c r="E49" s="213">
        <v>16</v>
      </c>
      <c r="F49" s="213">
        <v>0</v>
      </c>
      <c r="G49" s="213">
        <v>0</v>
      </c>
    </row>
    <row r="50" spans="1:7" x14ac:dyDescent="0.25">
      <c r="A50" s="29" t="s">
        <v>378</v>
      </c>
      <c r="B50" s="214"/>
      <c r="C50" s="214"/>
      <c r="D50" s="214"/>
      <c r="E50" s="214"/>
      <c r="F50" s="214"/>
      <c r="G50" s="214"/>
    </row>
    <row r="51" spans="1:7" ht="15.75" thickBot="1" x14ac:dyDescent="0.3">
      <c r="A51" s="60" t="s">
        <v>186</v>
      </c>
      <c r="B51" s="215"/>
      <c r="C51" s="215"/>
      <c r="D51" s="215"/>
      <c r="E51" s="215"/>
      <c r="F51" s="215"/>
      <c r="G51" s="215"/>
    </row>
    <row r="52" spans="1:7" x14ac:dyDescent="0.25">
      <c r="A52" s="28" t="s">
        <v>379</v>
      </c>
      <c r="B52" s="213">
        <v>0</v>
      </c>
      <c r="C52" s="213">
        <v>0</v>
      </c>
      <c r="D52" s="213">
        <v>29</v>
      </c>
      <c r="E52" s="213">
        <v>39</v>
      </c>
      <c r="F52" s="213">
        <v>0</v>
      </c>
      <c r="G52" s="213">
        <v>0</v>
      </c>
    </row>
    <row r="53" spans="1:7" x14ac:dyDescent="0.25">
      <c r="A53" s="29" t="s">
        <v>187</v>
      </c>
      <c r="B53" s="214"/>
      <c r="C53" s="214"/>
      <c r="D53" s="214"/>
      <c r="E53" s="214"/>
      <c r="F53" s="214"/>
      <c r="G53" s="214"/>
    </row>
    <row r="54" spans="1:7" ht="15.75" thickBot="1" x14ac:dyDescent="0.3">
      <c r="A54" s="60" t="s">
        <v>188</v>
      </c>
      <c r="B54" s="215"/>
      <c r="C54" s="215"/>
      <c r="D54" s="215"/>
      <c r="E54" s="215"/>
      <c r="F54" s="215"/>
      <c r="G54" s="215"/>
    </row>
    <row r="55" spans="1:7" x14ac:dyDescent="0.25">
      <c r="A55" s="28" t="s">
        <v>417</v>
      </c>
      <c r="B55" s="213">
        <v>0</v>
      </c>
      <c r="C55" s="213">
        <v>0</v>
      </c>
      <c r="D55" s="213">
        <v>23</v>
      </c>
      <c r="E55" s="213">
        <v>96</v>
      </c>
      <c r="F55" s="213">
        <v>0</v>
      </c>
      <c r="G55" s="213">
        <v>0</v>
      </c>
    </row>
    <row r="56" spans="1:7" x14ac:dyDescent="0.25">
      <c r="A56" s="29" t="s">
        <v>189</v>
      </c>
      <c r="B56" s="214"/>
      <c r="C56" s="214"/>
      <c r="D56" s="214"/>
      <c r="E56" s="214"/>
      <c r="F56" s="214"/>
      <c r="G56" s="214"/>
    </row>
    <row r="57" spans="1:7" ht="15.75" thickBot="1" x14ac:dyDescent="0.3">
      <c r="A57" s="58" t="s">
        <v>380</v>
      </c>
      <c r="B57" s="215"/>
      <c r="C57" s="215"/>
      <c r="D57" s="215"/>
      <c r="E57" s="215"/>
      <c r="F57" s="215"/>
      <c r="G57" s="215"/>
    </row>
    <row r="58" spans="1:7" x14ac:dyDescent="0.25">
      <c r="A58" s="28" t="s">
        <v>198</v>
      </c>
      <c r="B58" s="213">
        <v>0</v>
      </c>
      <c r="C58" s="213">
        <v>0</v>
      </c>
      <c r="D58" s="213">
        <v>56</v>
      </c>
      <c r="E58" s="213">
        <v>217</v>
      </c>
      <c r="F58" s="213">
        <v>0</v>
      </c>
      <c r="G58" s="213">
        <v>0</v>
      </c>
    </row>
    <row r="59" spans="1:7" x14ac:dyDescent="0.25">
      <c r="A59" s="29" t="s">
        <v>190</v>
      </c>
      <c r="B59" s="214"/>
      <c r="C59" s="214"/>
      <c r="D59" s="214"/>
      <c r="E59" s="214"/>
      <c r="F59" s="214"/>
      <c r="G59" s="214"/>
    </row>
    <row r="60" spans="1:7" ht="15.75" thickBot="1" x14ac:dyDescent="0.3">
      <c r="A60" s="60" t="s">
        <v>191</v>
      </c>
      <c r="B60" s="215"/>
      <c r="C60" s="215"/>
      <c r="D60" s="215"/>
      <c r="E60" s="215"/>
      <c r="F60" s="215"/>
      <c r="G60" s="215"/>
    </row>
    <row r="61" spans="1:7" x14ac:dyDescent="0.25">
      <c r="A61" s="28" t="s">
        <v>199</v>
      </c>
      <c r="B61" s="213">
        <v>14</v>
      </c>
      <c r="C61" s="213">
        <v>51</v>
      </c>
      <c r="D61" s="213">
        <v>6</v>
      </c>
      <c r="E61" s="213">
        <v>21</v>
      </c>
      <c r="F61" s="213">
        <v>0</v>
      </c>
      <c r="G61" s="213">
        <v>0</v>
      </c>
    </row>
    <row r="62" spans="1:7" x14ac:dyDescent="0.25">
      <c r="A62" s="29" t="s">
        <v>192</v>
      </c>
      <c r="B62" s="214"/>
      <c r="C62" s="214"/>
      <c r="D62" s="214"/>
      <c r="E62" s="214"/>
      <c r="F62" s="214"/>
      <c r="G62" s="214"/>
    </row>
    <row r="63" spans="1:7" ht="15.75" thickBot="1" x14ac:dyDescent="0.3">
      <c r="A63" s="60" t="s">
        <v>193</v>
      </c>
      <c r="B63" s="215"/>
      <c r="C63" s="215"/>
      <c r="D63" s="215"/>
      <c r="E63" s="215"/>
      <c r="F63" s="215"/>
      <c r="G63" s="215"/>
    </row>
    <row r="64" spans="1:7" x14ac:dyDescent="0.25">
      <c r="A64" s="28" t="s">
        <v>424</v>
      </c>
      <c r="B64" s="213">
        <v>9</v>
      </c>
      <c r="C64" s="213">
        <v>38</v>
      </c>
      <c r="D64" s="213">
        <v>26</v>
      </c>
      <c r="E64" s="213">
        <v>80</v>
      </c>
      <c r="F64" s="213">
        <v>9</v>
      </c>
      <c r="G64" s="213">
        <v>32</v>
      </c>
    </row>
    <row r="65" spans="1:7" x14ac:dyDescent="0.25">
      <c r="A65" s="29" t="s">
        <v>280</v>
      </c>
      <c r="B65" s="214"/>
      <c r="C65" s="214"/>
      <c r="D65" s="214"/>
      <c r="E65" s="214"/>
      <c r="F65" s="214"/>
      <c r="G65" s="214"/>
    </row>
    <row r="66" spans="1:7" ht="15.75" thickBot="1" x14ac:dyDescent="0.3">
      <c r="A66" s="61" t="s">
        <v>381</v>
      </c>
      <c r="B66" s="215"/>
      <c r="C66" s="215"/>
      <c r="D66" s="215"/>
      <c r="E66" s="215"/>
      <c r="F66" s="215"/>
      <c r="G66" s="215"/>
    </row>
    <row r="67" spans="1:7" x14ac:dyDescent="0.25">
      <c r="A67" s="28" t="s">
        <v>200</v>
      </c>
      <c r="B67" s="213">
        <v>2</v>
      </c>
      <c r="C67" s="213">
        <v>3</v>
      </c>
      <c r="D67" s="213">
        <v>46</v>
      </c>
      <c r="E67" s="213">
        <v>131</v>
      </c>
      <c r="F67" s="213">
        <v>0</v>
      </c>
      <c r="G67" s="213">
        <v>0</v>
      </c>
    </row>
    <row r="68" spans="1:7" x14ac:dyDescent="0.25">
      <c r="A68" s="29" t="s">
        <v>194</v>
      </c>
      <c r="B68" s="214"/>
      <c r="C68" s="214"/>
      <c r="D68" s="214"/>
      <c r="E68" s="214"/>
      <c r="F68" s="214"/>
      <c r="G68" s="214"/>
    </row>
    <row r="69" spans="1:7" ht="15.75" thickBot="1" x14ac:dyDescent="0.3">
      <c r="A69" s="30" t="s">
        <v>404</v>
      </c>
      <c r="B69" s="215"/>
      <c r="C69" s="215"/>
      <c r="D69" s="215"/>
      <c r="E69" s="215"/>
      <c r="F69" s="215"/>
      <c r="G69" s="215"/>
    </row>
    <row r="70" spans="1:7" x14ac:dyDescent="0.25">
      <c r="A70" s="28" t="s">
        <v>195</v>
      </c>
      <c r="B70" s="213">
        <v>4</v>
      </c>
      <c r="C70" s="213">
        <v>17</v>
      </c>
      <c r="D70" s="213">
        <v>48</v>
      </c>
      <c r="E70" s="213">
        <v>174</v>
      </c>
      <c r="F70" s="213">
        <v>1</v>
      </c>
      <c r="G70" s="213">
        <v>4</v>
      </c>
    </row>
    <row r="71" spans="1:7" x14ac:dyDescent="0.25">
      <c r="A71" s="29" t="s">
        <v>382</v>
      </c>
      <c r="B71" s="214"/>
      <c r="C71" s="214"/>
      <c r="D71" s="214"/>
      <c r="E71" s="214"/>
      <c r="F71" s="214"/>
      <c r="G71" s="214"/>
    </row>
    <row r="72" spans="1:7" ht="15.75" thickBot="1" x14ac:dyDescent="0.3">
      <c r="A72" s="60" t="s">
        <v>383</v>
      </c>
      <c r="B72" s="215"/>
      <c r="C72" s="215"/>
      <c r="D72" s="215"/>
      <c r="E72" s="215"/>
      <c r="F72" s="215"/>
      <c r="G72" s="215"/>
    </row>
    <row r="73" spans="1:7" x14ac:dyDescent="0.25">
      <c r="A73" s="28" t="s">
        <v>418</v>
      </c>
      <c r="B73" s="213">
        <v>0</v>
      </c>
      <c r="C73" s="213">
        <v>0</v>
      </c>
      <c r="D73" s="213">
        <v>42</v>
      </c>
      <c r="E73" s="213">
        <v>136</v>
      </c>
      <c r="F73" s="213">
        <v>0</v>
      </c>
      <c r="G73" s="213">
        <v>0</v>
      </c>
    </row>
    <row r="74" spans="1:7" x14ac:dyDescent="0.25">
      <c r="A74" s="59" t="s">
        <v>281</v>
      </c>
      <c r="B74" s="214"/>
      <c r="C74" s="214"/>
      <c r="D74" s="214"/>
      <c r="E74" s="214"/>
      <c r="F74" s="214"/>
      <c r="G74" s="214"/>
    </row>
    <row r="75" spans="1:7" ht="15.75" thickBot="1" x14ac:dyDescent="0.3">
      <c r="A75" s="62" t="s">
        <v>384</v>
      </c>
      <c r="B75" s="215"/>
      <c r="C75" s="215"/>
      <c r="D75" s="215"/>
      <c r="E75" s="215"/>
      <c r="F75" s="215"/>
      <c r="G75" s="215"/>
    </row>
    <row r="76" spans="1:7" x14ac:dyDescent="0.25">
      <c r="A76" s="28" t="s">
        <v>385</v>
      </c>
      <c r="B76" s="213">
        <v>1</v>
      </c>
      <c r="C76" s="213">
        <v>33</v>
      </c>
      <c r="D76" s="213">
        <v>139</v>
      </c>
      <c r="E76" s="213">
        <v>425</v>
      </c>
      <c r="F76" s="213">
        <v>3</v>
      </c>
      <c r="G76" s="213">
        <v>15</v>
      </c>
    </row>
    <row r="77" spans="1:7" x14ac:dyDescent="0.25">
      <c r="A77" s="59" t="s">
        <v>323</v>
      </c>
      <c r="B77" s="214"/>
      <c r="C77" s="214"/>
      <c r="D77" s="214"/>
      <c r="E77" s="214"/>
      <c r="F77" s="214"/>
      <c r="G77" s="214"/>
    </row>
    <row r="78" spans="1:7" ht="15.75" thickBot="1" x14ac:dyDescent="0.3">
      <c r="A78" s="62" t="s">
        <v>386</v>
      </c>
      <c r="B78" s="215"/>
      <c r="C78" s="215"/>
      <c r="D78" s="215"/>
      <c r="E78" s="215"/>
      <c r="F78" s="215"/>
      <c r="G78" s="215"/>
    </row>
    <row r="79" spans="1:7" x14ac:dyDescent="0.25">
      <c r="A79" s="28" t="s">
        <v>387</v>
      </c>
      <c r="B79" s="213">
        <v>0</v>
      </c>
      <c r="C79" s="213">
        <v>0</v>
      </c>
      <c r="D79" s="213">
        <v>25</v>
      </c>
      <c r="E79" s="213">
        <v>98</v>
      </c>
      <c r="F79" s="213">
        <v>0</v>
      </c>
      <c r="G79" s="213">
        <v>0</v>
      </c>
    </row>
    <row r="80" spans="1:7" x14ac:dyDescent="0.25">
      <c r="A80" s="59" t="s">
        <v>347</v>
      </c>
      <c r="B80" s="214"/>
      <c r="C80" s="214"/>
      <c r="D80" s="214"/>
      <c r="E80" s="214"/>
      <c r="F80" s="214"/>
      <c r="G80" s="214"/>
    </row>
    <row r="81" spans="1:7" ht="15.75" thickBot="1" x14ac:dyDescent="0.3">
      <c r="A81" s="62" t="s">
        <v>388</v>
      </c>
      <c r="B81" s="215"/>
      <c r="C81" s="215"/>
      <c r="D81" s="215"/>
      <c r="E81" s="215"/>
      <c r="F81" s="215"/>
      <c r="G81" s="215"/>
    </row>
    <row r="82" spans="1:7" x14ac:dyDescent="0.25">
      <c r="A82" s="28" t="s">
        <v>483</v>
      </c>
      <c r="B82" s="213">
        <v>1</v>
      </c>
      <c r="C82" s="213">
        <v>2</v>
      </c>
      <c r="D82" s="213">
        <v>21</v>
      </c>
      <c r="E82" s="213">
        <v>74</v>
      </c>
      <c r="F82" s="213">
        <v>1</v>
      </c>
      <c r="G82" s="213">
        <v>8</v>
      </c>
    </row>
    <row r="83" spans="1:7" x14ac:dyDescent="0.25">
      <c r="A83" s="59" t="s">
        <v>359</v>
      </c>
      <c r="B83" s="214"/>
      <c r="C83" s="214"/>
      <c r="D83" s="214"/>
      <c r="E83" s="214"/>
      <c r="F83" s="214"/>
      <c r="G83" s="214"/>
    </row>
    <row r="84" spans="1:7" ht="15.75" thickBot="1" x14ac:dyDescent="0.3">
      <c r="A84" s="62" t="s">
        <v>360</v>
      </c>
      <c r="B84" s="215"/>
      <c r="C84" s="215"/>
      <c r="D84" s="215"/>
      <c r="E84" s="215"/>
      <c r="F84" s="215"/>
      <c r="G84" s="215"/>
    </row>
    <row r="85" spans="1:7" x14ac:dyDescent="0.25">
      <c r="A85" s="28" t="s">
        <v>361</v>
      </c>
      <c r="B85" s="213">
        <v>1</v>
      </c>
      <c r="C85" s="213">
        <v>2</v>
      </c>
      <c r="D85" s="213">
        <v>30</v>
      </c>
      <c r="E85" s="213">
        <v>64</v>
      </c>
      <c r="F85" s="213">
        <v>0</v>
      </c>
      <c r="G85" s="213">
        <v>0</v>
      </c>
    </row>
    <row r="86" spans="1:7" x14ac:dyDescent="0.25">
      <c r="A86" s="59" t="s">
        <v>362</v>
      </c>
      <c r="B86" s="214"/>
      <c r="C86" s="214"/>
      <c r="D86" s="214"/>
      <c r="E86" s="214"/>
      <c r="F86" s="214"/>
      <c r="G86" s="214"/>
    </row>
    <row r="87" spans="1:7" ht="15.75" thickBot="1" x14ac:dyDescent="0.3">
      <c r="A87" s="62" t="s">
        <v>363</v>
      </c>
      <c r="B87" s="215"/>
      <c r="C87" s="215"/>
      <c r="D87" s="215"/>
      <c r="E87" s="215"/>
      <c r="F87" s="215"/>
      <c r="G87" s="215"/>
    </row>
    <row r="88" spans="1:7" x14ac:dyDescent="0.25">
      <c r="A88" s="28" t="s">
        <v>449</v>
      </c>
      <c r="B88" s="213">
        <v>5</v>
      </c>
      <c r="C88" s="213">
        <v>21</v>
      </c>
      <c r="D88" s="213">
        <v>28</v>
      </c>
      <c r="E88" s="213">
        <v>114</v>
      </c>
      <c r="F88" s="213">
        <v>2</v>
      </c>
      <c r="G88" s="213">
        <v>8</v>
      </c>
    </row>
    <row r="89" spans="1:7" x14ac:dyDescent="0.25">
      <c r="A89" s="59" t="s">
        <v>450</v>
      </c>
      <c r="B89" s="214"/>
      <c r="C89" s="214"/>
      <c r="D89" s="214"/>
      <c r="E89" s="214"/>
      <c r="F89" s="214"/>
      <c r="G89" s="214"/>
    </row>
    <row r="90" spans="1:7" ht="15.75" thickBot="1" x14ac:dyDescent="0.3">
      <c r="A90" s="127" t="s">
        <v>451</v>
      </c>
      <c r="B90" s="215"/>
      <c r="C90" s="215"/>
      <c r="D90" s="215"/>
      <c r="E90" s="215"/>
      <c r="F90" s="215"/>
      <c r="G90" s="215"/>
    </row>
    <row r="91" spans="1:7" x14ac:dyDescent="0.25">
      <c r="A91" s="31" t="s">
        <v>196</v>
      </c>
    </row>
    <row r="92" spans="1:7" ht="15.75" customHeight="1" x14ac:dyDescent="0.25">
      <c r="A92" s="211" t="s">
        <v>324</v>
      </c>
      <c r="B92" s="149"/>
      <c r="C92" s="149"/>
      <c r="D92" s="149"/>
      <c r="E92" s="149"/>
      <c r="F92" s="149"/>
      <c r="G92" s="149"/>
    </row>
    <row r="93" spans="1:7" ht="25.15" customHeight="1" x14ac:dyDescent="0.25">
      <c r="A93" s="211" t="s">
        <v>325</v>
      </c>
      <c r="B93" s="149"/>
      <c r="C93" s="149"/>
      <c r="D93" s="149"/>
      <c r="E93" s="149"/>
      <c r="F93" s="149"/>
      <c r="G93" s="149"/>
    </row>
    <row r="94" spans="1:7" ht="25.15" customHeight="1" x14ac:dyDescent="0.25">
      <c r="A94" s="211" t="s">
        <v>413</v>
      </c>
      <c r="B94" s="149"/>
      <c r="C94" s="149"/>
      <c r="D94" s="149"/>
      <c r="E94" s="149"/>
      <c r="F94" s="149"/>
      <c r="G94" s="149"/>
    </row>
    <row r="95" spans="1:7" ht="25.15" customHeight="1" x14ac:dyDescent="0.25">
      <c r="A95" s="167" t="s">
        <v>389</v>
      </c>
      <c r="B95" s="149"/>
      <c r="C95" s="149"/>
      <c r="D95" s="149"/>
      <c r="E95" s="149"/>
      <c r="F95" s="149"/>
      <c r="G95" s="149"/>
    </row>
    <row r="96" spans="1:7" x14ac:dyDescent="0.25">
      <c r="A96" s="32" t="s">
        <v>140</v>
      </c>
    </row>
    <row r="97" spans="1:7" x14ac:dyDescent="0.25">
      <c r="A97" s="32"/>
    </row>
    <row r="98" spans="1:7" ht="264" customHeight="1" x14ac:dyDescent="0.25">
      <c r="A98" s="212" t="s">
        <v>412</v>
      </c>
      <c r="B98" s="212"/>
      <c r="C98" s="212"/>
      <c r="D98" s="212"/>
      <c r="E98" s="212"/>
      <c r="F98" s="212"/>
      <c r="G98" s="212"/>
    </row>
  </sheetData>
  <mergeCells count="183">
    <mergeCell ref="C82:C84"/>
    <mergeCell ref="D82:D84"/>
    <mergeCell ref="E82:E84"/>
    <mergeCell ref="F82:F84"/>
    <mergeCell ref="G82:G84"/>
    <mergeCell ref="G76:G78"/>
    <mergeCell ref="B61:B63"/>
    <mergeCell ref="C61:C63"/>
    <mergeCell ref="D61:D63"/>
    <mergeCell ref="E61:E63"/>
    <mergeCell ref="F61:F63"/>
    <mergeCell ref="G61:G63"/>
    <mergeCell ref="B64:B66"/>
    <mergeCell ref="C64:C66"/>
    <mergeCell ref="D64:D66"/>
    <mergeCell ref="E64:E66"/>
    <mergeCell ref="F64:F66"/>
    <mergeCell ref="G64:G66"/>
    <mergeCell ref="B82:B84"/>
    <mergeCell ref="A95:G95"/>
    <mergeCell ref="A98:G98"/>
    <mergeCell ref="A1:G1"/>
    <mergeCell ref="A92:G92"/>
    <mergeCell ref="A93:G93"/>
    <mergeCell ref="A94:G94"/>
    <mergeCell ref="B70:B72"/>
    <mergeCell ref="C70:C72"/>
    <mergeCell ref="D70:D72"/>
    <mergeCell ref="E70:E72"/>
    <mergeCell ref="F70:F72"/>
    <mergeCell ref="G70:G72"/>
    <mergeCell ref="B67:B69"/>
    <mergeCell ref="C67:C69"/>
    <mergeCell ref="D67:D69"/>
    <mergeCell ref="E67:E69"/>
    <mergeCell ref="F67:F69"/>
    <mergeCell ref="G67:G69"/>
    <mergeCell ref="B79:B81"/>
    <mergeCell ref="C79:C81"/>
    <mergeCell ref="D79:D81"/>
    <mergeCell ref="E79:E81"/>
    <mergeCell ref="F79:F81"/>
    <mergeCell ref="G79:G81"/>
    <mergeCell ref="B58:B60"/>
    <mergeCell ref="C58:C60"/>
    <mergeCell ref="D58:D60"/>
    <mergeCell ref="E58:E60"/>
    <mergeCell ref="F58:F60"/>
    <mergeCell ref="G58:G60"/>
    <mergeCell ref="B55:B57"/>
    <mergeCell ref="C55:C57"/>
    <mergeCell ref="D55:D57"/>
    <mergeCell ref="E55:E57"/>
    <mergeCell ref="F55:F57"/>
    <mergeCell ref="G55:G57"/>
    <mergeCell ref="B52:B54"/>
    <mergeCell ref="C52:C54"/>
    <mergeCell ref="D52:D54"/>
    <mergeCell ref="E52:E54"/>
    <mergeCell ref="F52:F54"/>
    <mergeCell ref="G52:G54"/>
    <mergeCell ref="B49:B51"/>
    <mergeCell ref="C49:C51"/>
    <mergeCell ref="D49:D51"/>
    <mergeCell ref="E49:E51"/>
    <mergeCell ref="F49:F51"/>
    <mergeCell ref="G49:G51"/>
    <mergeCell ref="B46:B48"/>
    <mergeCell ref="C46:C48"/>
    <mergeCell ref="D46:D48"/>
    <mergeCell ref="E46:E48"/>
    <mergeCell ref="F46:F48"/>
    <mergeCell ref="G46:G48"/>
    <mergeCell ref="B43:B45"/>
    <mergeCell ref="C43:C45"/>
    <mergeCell ref="D43:D45"/>
    <mergeCell ref="E43:E45"/>
    <mergeCell ref="F43:F45"/>
    <mergeCell ref="G43:G45"/>
    <mergeCell ref="B34:B36"/>
    <mergeCell ref="C34:C36"/>
    <mergeCell ref="D34:D36"/>
    <mergeCell ref="E34:E36"/>
    <mergeCell ref="F34:F36"/>
    <mergeCell ref="G34:G36"/>
    <mergeCell ref="B31:B33"/>
    <mergeCell ref="C31:C33"/>
    <mergeCell ref="D31:D33"/>
    <mergeCell ref="E31:E33"/>
    <mergeCell ref="F31:F33"/>
    <mergeCell ref="G31:G33"/>
    <mergeCell ref="B40:B42"/>
    <mergeCell ref="C40:C42"/>
    <mergeCell ref="D40:D42"/>
    <mergeCell ref="E40:E42"/>
    <mergeCell ref="F40:F42"/>
    <mergeCell ref="G40:G42"/>
    <mergeCell ref="B37:B39"/>
    <mergeCell ref="C37:C39"/>
    <mergeCell ref="D37:D39"/>
    <mergeCell ref="E37:E39"/>
    <mergeCell ref="F37:F39"/>
    <mergeCell ref="G37:G39"/>
    <mergeCell ref="C22:C24"/>
    <mergeCell ref="D22:D24"/>
    <mergeCell ref="E22:E24"/>
    <mergeCell ref="F22:F24"/>
    <mergeCell ref="G22:G24"/>
    <mergeCell ref="G25:G27"/>
    <mergeCell ref="B13:B15"/>
    <mergeCell ref="C13:C15"/>
    <mergeCell ref="D13:D15"/>
    <mergeCell ref="E13:E15"/>
    <mergeCell ref="F13:F15"/>
    <mergeCell ref="G13:G15"/>
    <mergeCell ref="B16:B18"/>
    <mergeCell ref="C16:C18"/>
    <mergeCell ref="D16:D18"/>
    <mergeCell ref="E16:E18"/>
    <mergeCell ref="F16:F18"/>
    <mergeCell ref="G16:G18"/>
    <mergeCell ref="B19:B21"/>
    <mergeCell ref="C19:C21"/>
    <mergeCell ref="D19:D21"/>
    <mergeCell ref="E19:E21"/>
    <mergeCell ref="F19:F21"/>
    <mergeCell ref="G19:G21"/>
    <mergeCell ref="B2:C2"/>
    <mergeCell ref="D2:E2"/>
    <mergeCell ref="F2:G2"/>
    <mergeCell ref="B10:B12"/>
    <mergeCell ref="C10:C12"/>
    <mergeCell ref="D10:D12"/>
    <mergeCell ref="E10:E12"/>
    <mergeCell ref="F10:F12"/>
    <mergeCell ref="G10:G12"/>
    <mergeCell ref="B7:B9"/>
    <mergeCell ref="C7:C9"/>
    <mergeCell ref="D7:D9"/>
    <mergeCell ref="E7:E9"/>
    <mergeCell ref="F7:F9"/>
    <mergeCell ref="G7:G9"/>
    <mergeCell ref="B4:B6"/>
    <mergeCell ref="C4:C6"/>
    <mergeCell ref="D4:D6"/>
    <mergeCell ref="E4:E6"/>
    <mergeCell ref="F4:F6"/>
    <mergeCell ref="G4:G6"/>
    <mergeCell ref="B28:B30"/>
    <mergeCell ref="C28:C30"/>
    <mergeCell ref="D28:D30"/>
    <mergeCell ref="E28:E30"/>
    <mergeCell ref="F28:F30"/>
    <mergeCell ref="G28:G30"/>
    <mergeCell ref="B25:B27"/>
    <mergeCell ref="C25:C27"/>
    <mergeCell ref="D25:D27"/>
    <mergeCell ref="E25:E27"/>
    <mergeCell ref="F25:F27"/>
    <mergeCell ref="B22:B24"/>
    <mergeCell ref="B88:B90"/>
    <mergeCell ref="C88:C90"/>
    <mergeCell ref="D88:D90"/>
    <mergeCell ref="E88:E90"/>
    <mergeCell ref="F88:F90"/>
    <mergeCell ref="G88:G90"/>
    <mergeCell ref="B73:B75"/>
    <mergeCell ref="C73:C75"/>
    <mergeCell ref="D73:D75"/>
    <mergeCell ref="E73:E75"/>
    <mergeCell ref="F73:F75"/>
    <mergeCell ref="G73:G75"/>
    <mergeCell ref="B85:B87"/>
    <mergeCell ref="C85:C87"/>
    <mergeCell ref="D85:D87"/>
    <mergeCell ref="E85:E87"/>
    <mergeCell ref="F85:F87"/>
    <mergeCell ref="G85:G87"/>
    <mergeCell ref="B76:B78"/>
    <mergeCell ref="C76:C78"/>
    <mergeCell ref="D76:D78"/>
    <mergeCell ref="E76:E78"/>
    <mergeCell ref="F76:F78"/>
  </mergeCells>
  <hyperlinks>
    <hyperlink ref="A6" r:id="rId1" display="http://www.zoobrno.cz/" xr:uid="{00000000-0004-0000-1400-000000000000}"/>
    <hyperlink ref="A9" r:id="rId2" display="http://www.zoodecin.cz/" xr:uid="{00000000-0004-0000-1400-000001000000}"/>
    <hyperlink ref="A12" r:id="rId3" display="http://www.zoodvurkralove.cz/" xr:uid="{00000000-0004-0000-1400-000002000000}"/>
    <hyperlink ref="A15" r:id="rId4" display="http://www.zoo.hodonin.cz/" xr:uid="{00000000-0004-0000-1400-000003000000}"/>
    <hyperlink ref="A18" r:id="rId5" display="http://www.zoopark.cz/" xr:uid="{00000000-0004-0000-1400-000004000000}"/>
    <hyperlink ref="A21" r:id="rId6" display="http://www.zoojihlava.cz/" xr:uid="{00000000-0004-0000-1400-000005000000}"/>
    <hyperlink ref="A24" r:id="rId7" display="http://www.zooliberec.cz/" xr:uid="{00000000-0004-0000-1400-000006000000}"/>
    <hyperlink ref="A27" r:id="rId8" display="http://www.zoo-ohrada.cz/" xr:uid="{00000000-0004-0000-1400-000007000000}"/>
    <hyperlink ref="A30" r:id="rId9" display="http://www.zoo-olomouc.cz/" xr:uid="{00000000-0004-0000-1400-000008000000}"/>
    <hyperlink ref="A33" r:id="rId10" display="http://www.zoo-ostrava.cz/" xr:uid="{00000000-0004-0000-1400-000009000000}"/>
    <hyperlink ref="A36" r:id="rId11" display="http://www.zooplzen.cz/" xr:uid="{00000000-0004-0000-1400-00000A000000}"/>
    <hyperlink ref="A39" r:id="rId12" display="http://www.zoopraha.cz/" xr:uid="{00000000-0004-0000-1400-00000B000000}"/>
    <hyperlink ref="A42" r:id="rId13" display="http://www.zoousti.cz/" xr:uid="{00000000-0004-0000-1400-00000C000000}"/>
    <hyperlink ref="A45" r:id="rId14" display="http://www.zoo-vyskov.cz/" xr:uid="{00000000-0004-0000-1400-00000D000000}"/>
    <hyperlink ref="A48" r:id="rId15" display="http://www.zoozlin.eu/" xr:uid="{00000000-0004-0000-1400-00000E000000}"/>
    <hyperlink ref="A51" r:id="rId16" display="http://www.zoochleby.cz/" xr:uid="{00000000-0004-0000-1400-00000F000000}"/>
    <hyperlink ref="A54" r:id="rId17" display="http://www.morsky-svet.cz/" xr:uid="{00000000-0004-0000-1400-000010000000}"/>
    <hyperlink ref="A60" r:id="rId18" display="http://www.papouscizoo.cz/" xr:uid="{00000000-0004-0000-1400-000011000000}"/>
    <hyperlink ref="A63" r:id="rId19" display="http://www.parazoo.cz/" xr:uid="{00000000-0004-0000-1400-000012000000}"/>
    <hyperlink ref="A72" r:id="rId20" display="http://www.zoopark-zajezd.cz" xr:uid="{00000000-0004-0000-1400-000014000000}"/>
    <hyperlink ref="A75" r:id="rId21" display="http://www.krokodylipraha.cz" xr:uid="{00000000-0004-0000-1400-000015000000}"/>
    <hyperlink ref="A66" r:id="rId22" display="http://www.zootabor.eu" xr:uid="{00000000-0004-0000-1400-000016000000}"/>
    <hyperlink ref="A78" r:id="rId23" display="http://www.zoonahradecku.cz" xr:uid="{00000000-0004-0000-1400-000017000000}"/>
    <hyperlink ref="A81" r:id="rId24" display="http://www.zooplasy.cz" xr:uid="{7249BAD9-12BF-4035-A290-334D5EC3DE6A}"/>
    <hyperlink ref="A84" r:id="rId25" display="http://www.zoosedlec.cz/" xr:uid="{1FC215A3-1910-4A55-96FC-685432D763A2}"/>
    <hyperlink ref="A87" r:id="rId26" display="http://www.zvirata.faunapark.cz/" xr:uid="{7850BCBE-7B27-42BD-8182-04E31FDB7B4B}"/>
  </hyperlinks>
  <pageMargins left="0.7" right="0.7" top="0.78740157499999996" bottom="0.78740157499999996" header="0.3" footer="0.3"/>
  <pageSetup paperSize="9" orientation="portrait" horizontalDpi="0" verticalDpi="0" r:id="rId27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27"/>
  <sheetViews>
    <sheetView workbookViewId="0">
      <selection activeCell="K19" sqref="K19"/>
    </sheetView>
  </sheetViews>
  <sheetFormatPr defaultRowHeight="15" x14ac:dyDescent="0.25"/>
  <cols>
    <col min="1" max="1" width="10.7109375" customWidth="1"/>
    <col min="2" max="4" width="15.7109375" customWidth="1"/>
  </cols>
  <sheetData>
    <row r="1" spans="1:11" ht="15.75" thickBot="1" x14ac:dyDescent="0.3">
      <c r="A1" s="19" t="s">
        <v>468</v>
      </c>
    </row>
    <row r="2" spans="1:11" ht="32.25" thickBot="1" x14ac:dyDescent="0.3">
      <c r="A2" s="40" t="s">
        <v>368</v>
      </c>
      <c r="B2" s="6" t="s">
        <v>274</v>
      </c>
      <c r="C2" s="6" t="s">
        <v>326</v>
      </c>
      <c r="D2" s="6" t="s">
        <v>327</v>
      </c>
      <c r="J2" s="129"/>
      <c r="K2" s="129"/>
    </row>
    <row r="3" spans="1:11" ht="15.75" thickBot="1" x14ac:dyDescent="0.3">
      <c r="A3" s="126" t="s">
        <v>447</v>
      </c>
      <c r="B3" s="71">
        <v>501</v>
      </c>
      <c r="C3" s="71">
        <v>379</v>
      </c>
      <c r="D3" s="71">
        <v>627252437</v>
      </c>
    </row>
    <row r="4" spans="1:11" ht="15.75" thickBot="1" x14ac:dyDescent="0.3">
      <c r="A4" s="126" t="s">
        <v>448</v>
      </c>
      <c r="B4" s="71">
        <v>74</v>
      </c>
      <c r="C4" s="71">
        <v>58</v>
      </c>
      <c r="D4" s="71">
        <v>105270382</v>
      </c>
    </row>
    <row r="5" spans="1:11" ht="15.75" thickBot="1" x14ac:dyDescent="0.3">
      <c r="A5" s="7" t="s">
        <v>21</v>
      </c>
      <c r="B5" s="70">
        <v>575</v>
      </c>
      <c r="C5" s="70">
        <v>437</v>
      </c>
      <c r="D5" s="70">
        <v>732522819</v>
      </c>
    </row>
    <row r="6" spans="1:11" x14ac:dyDescent="0.25">
      <c r="A6" s="216" t="s">
        <v>330</v>
      </c>
      <c r="B6" s="177"/>
      <c r="C6" s="177"/>
      <c r="D6" s="177"/>
    </row>
    <row r="7" spans="1:11" x14ac:dyDescent="0.25">
      <c r="A7" s="21" t="s">
        <v>223</v>
      </c>
    </row>
    <row r="8" spans="1:11" x14ac:dyDescent="0.25">
      <c r="A8" s="41"/>
    </row>
    <row r="9" spans="1:11" x14ac:dyDescent="0.25">
      <c r="A9" s="19" t="s">
        <v>469</v>
      </c>
      <c r="D9" s="129"/>
      <c r="E9" s="129"/>
      <c r="F9" s="129"/>
    </row>
    <row r="27" spans="1:1" x14ac:dyDescent="0.25">
      <c r="A27" s="21" t="s">
        <v>224</v>
      </c>
    </row>
  </sheetData>
  <mergeCells count="1">
    <mergeCell ref="A6:D6"/>
  </mergeCells>
  <pageMargins left="0.7" right="0.7" top="0.78740157499999996" bottom="0.78740157499999996" header="0.3" footer="0.3"/>
  <pageSetup paperSize="9" orientation="portrait" horizontalDpi="0" verticalDpi="0" r:id="rId1"/>
  <ignoredErrors>
    <ignoredError sqref="A3:A4" numberStoredAsText="1"/>
  </ignoredErrors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O28"/>
  <sheetViews>
    <sheetView workbookViewId="0">
      <selection activeCell="A31" sqref="A31"/>
    </sheetView>
  </sheetViews>
  <sheetFormatPr defaultRowHeight="15" x14ac:dyDescent="0.25"/>
  <cols>
    <col min="1" max="1" width="28.28515625" customWidth="1"/>
    <col min="2" max="2" width="9.7109375" customWidth="1"/>
    <col min="14" max="14" width="9.5703125" bestFit="1" customWidth="1"/>
  </cols>
  <sheetData>
    <row r="1" spans="1:15" ht="15.75" thickBot="1" x14ac:dyDescent="0.3">
      <c r="A1" s="1" t="s">
        <v>496</v>
      </c>
    </row>
    <row r="2" spans="1:15" ht="15.75" thickBot="1" x14ac:dyDescent="0.3">
      <c r="A2" s="163" t="s">
        <v>225</v>
      </c>
      <c r="B2" s="165" t="s">
        <v>226</v>
      </c>
      <c r="C2" s="166"/>
      <c r="D2" s="165" t="s">
        <v>227</v>
      </c>
      <c r="E2" s="166"/>
      <c r="F2" s="165" t="s">
        <v>12</v>
      </c>
      <c r="G2" s="166"/>
      <c r="H2" s="165" t="s">
        <v>11</v>
      </c>
      <c r="I2" s="166"/>
      <c r="J2" s="165" t="s">
        <v>10</v>
      </c>
      <c r="K2" s="166"/>
      <c r="L2" s="196" t="s">
        <v>228</v>
      </c>
      <c r="M2" s="197"/>
      <c r="N2" s="165" t="s">
        <v>21</v>
      </c>
      <c r="O2" s="166"/>
    </row>
    <row r="3" spans="1:15" ht="32.25" thickBot="1" x14ac:dyDescent="0.3">
      <c r="A3" s="218"/>
      <c r="B3" s="20" t="s">
        <v>247</v>
      </c>
      <c r="C3" s="20" t="s">
        <v>263</v>
      </c>
      <c r="D3" s="20" t="s">
        <v>247</v>
      </c>
      <c r="E3" s="20" t="s">
        <v>263</v>
      </c>
      <c r="F3" s="20" t="s">
        <v>247</v>
      </c>
      <c r="G3" s="20" t="s">
        <v>263</v>
      </c>
      <c r="H3" s="20" t="s">
        <v>247</v>
      </c>
      <c r="I3" s="20" t="s">
        <v>263</v>
      </c>
      <c r="J3" s="20" t="s">
        <v>247</v>
      </c>
      <c r="K3" s="20" t="s">
        <v>263</v>
      </c>
      <c r="L3" s="20" t="s">
        <v>247</v>
      </c>
      <c r="M3" s="20" t="s">
        <v>263</v>
      </c>
      <c r="N3" s="20" t="s">
        <v>247</v>
      </c>
      <c r="O3" s="20" t="s">
        <v>263</v>
      </c>
    </row>
    <row r="4" spans="1:15" ht="15.75" thickBot="1" x14ac:dyDescent="0.3">
      <c r="A4" s="46" t="s">
        <v>275</v>
      </c>
      <c r="B4" s="48">
        <v>736</v>
      </c>
      <c r="C4" s="48">
        <v>40800</v>
      </c>
      <c r="D4" s="48">
        <v>28</v>
      </c>
      <c r="E4" s="48">
        <v>5609</v>
      </c>
      <c r="F4" s="48">
        <v>6</v>
      </c>
      <c r="G4" s="48">
        <v>958</v>
      </c>
      <c r="H4" s="48">
        <v>14</v>
      </c>
      <c r="I4" s="48">
        <v>429</v>
      </c>
      <c r="J4" s="48">
        <v>1</v>
      </c>
      <c r="K4" s="48">
        <v>143</v>
      </c>
      <c r="L4" s="48">
        <v>0</v>
      </c>
      <c r="M4" s="48">
        <v>0</v>
      </c>
      <c r="N4" s="48">
        <v>785</v>
      </c>
      <c r="O4" s="48">
        <v>47939</v>
      </c>
    </row>
    <row r="5" spans="1:15" ht="15.75" thickBot="1" x14ac:dyDescent="0.3">
      <c r="A5" s="7" t="s">
        <v>443</v>
      </c>
      <c r="B5" s="48">
        <v>1157</v>
      </c>
      <c r="C5" s="48">
        <v>72502</v>
      </c>
      <c r="D5" s="48">
        <v>13</v>
      </c>
      <c r="E5" s="48">
        <v>4028</v>
      </c>
      <c r="F5" s="48">
        <v>60</v>
      </c>
      <c r="G5" s="48">
        <v>6103</v>
      </c>
      <c r="H5" s="48">
        <v>15</v>
      </c>
      <c r="I5" s="48">
        <v>5320</v>
      </c>
      <c r="J5" s="48">
        <v>19</v>
      </c>
      <c r="K5" s="48">
        <v>5977</v>
      </c>
      <c r="L5" s="48">
        <v>33</v>
      </c>
      <c r="M5" s="48">
        <v>1215</v>
      </c>
      <c r="N5" s="48">
        <v>1297</v>
      </c>
      <c r="O5" s="48">
        <v>95145</v>
      </c>
    </row>
    <row r="6" spans="1:15" ht="15.75" thickBot="1" x14ac:dyDescent="0.3">
      <c r="A6" s="7" t="s">
        <v>229</v>
      </c>
      <c r="B6" s="48">
        <v>314</v>
      </c>
      <c r="C6" s="48">
        <v>21308</v>
      </c>
      <c r="D6" s="81" t="s">
        <v>252</v>
      </c>
      <c r="E6" s="81" t="s">
        <v>252</v>
      </c>
      <c r="F6" s="81" t="s">
        <v>252</v>
      </c>
      <c r="G6" s="81" t="s">
        <v>252</v>
      </c>
      <c r="H6" s="81" t="s">
        <v>252</v>
      </c>
      <c r="I6" s="81" t="s">
        <v>252</v>
      </c>
      <c r="J6" s="81" t="s">
        <v>252</v>
      </c>
      <c r="K6" s="81" t="s">
        <v>252</v>
      </c>
      <c r="L6" s="81" t="s">
        <v>252</v>
      </c>
      <c r="M6" s="81" t="s">
        <v>252</v>
      </c>
      <c r="N6" s="48">
        <v>314</v>
      </c>
      <c r="O6" s="48">
        <v>21308</v>
      </c>
    </row>
    <row r="7" spans="1:15" ht="15.75" thickBot="1" x14ac:dyDescent="0.3">
      <c r="A7" s="7" t="s">
        <v>230</v>
      </c>
      <c r="B7" s="48">
        <v>5</v>
      </c>
      <c r="C7" s="48">
        <v>196</v>
      </c>
      <c r="D7" s="81" t="s">
        <v>252</v>
      </c>
      <c r="E7" s="81" t="s">
        <v>252</v>
      </c>
      <c r="F7" s="81" t="s">
        <v>252</v>
      </c>
      <c r="G7" s="81" t="s">
        <v>252</v>
      </c>
      <c r="H7" s="81" t="s">
        <v>252</v>
      </c>
      <c r="I7" s="81" t="s">
        <v>252</v>
      </c>
      <c r="J7" s="81" t="s">
        <v>252</v>
      </c>
      <c r="K7" s="81" t="s">
        <v>252</v>
      </c>
      <c r="L7" s="81" t="s">
        <v>252</v>
      </c>
      <c r="M7" s="81" t="s">
        <v>252</v>
      </c>
      <c r="N7" s="48">
        <v>5</v>
      </c>
      <c r="O7" s="48">
        <v>196</v>
      </c>
    </row>
    <row r="8" spans="1:15" ht="15.75" thickBot="1" x14ac:dyDescent="0.3">
      <c r="A8" s="7" t="s">
        <v>231</v>
      </c>
      <c r="B8" s="70">
        <v>319</v>
      </c>
      <c r="C8" s="70">
        <v>21504</v>
      </c>
      <c r="D8" s="81" t="s">
        <v>252</v>
      </c>
      <c r="E8" s="81" t="s">
        <v>252</v>
      </c>
      <c r="F8" s="81" t="s">
        <v>252</v>
      </c>
      <c r="G8" s="81" t="s">
        <v>252</v>
      </c>
      <c r="H8" s="81" t="s">
        <v>252</v>
      </c>
      <c r="I8" s="81" t="s">
        <v>252</v>
      </c>
      <c r="J8" s="81" t="s">
        <v>252</v>
      </c>
      <c r="K8" s="81" t="s">
        <v>252</v>
      </c>
      <c r="L8" s="81" t="s">
        <v>252</v>
      </c>
      <c r="M8" s="81" t="s">
        <v>252</v>
      </c>
      <c r="N8" s="48">
        <v>319</v>
      </c>
      <c r="O8" s="48">
        <v>21504</v>
      </c>
    </row>
    <row r="9" spans="1:15" ht="15.75" thickBot="1" x14ac:dyDescent="0.3">
      <c r="A9" s="7" t="s">
        <v>232</v>
      </c>
      <c r="B9" s="48">
        <v>31</v>
      </c>
      <c r="C9" s="48">
        <v>2794</v>
      </c>
      <c r="D9" s="81" t="s">
        <v>252</v>
      </c>
      <c r="E9" s="81" t="s">
        <v>252</v>
      </c>
      <c r="F9" s="81" t="s">
        <v>252</v>
      </c>
      <c r="G9" s="81" t="s">
        <v>252</v>
      </c>
      <c r="H9" s="81" t="s">
        <v>252</v>
      </c>
      <c r="I9" s="81" t="s">
        <v>252</v>
      </c>
      <c r="J9" s="81" t="s">
        <v>252</v>
      </c>
      <c r="K9" s="81" t="s">
        <v>252</v>
      </c>
      <c r="L9" s="81" t="s">
        <v>252</v>
      </c>
      <c r="M9" s="81" t="s">
        <v>252</v>
      </c>
      <c r="N9" s="48">
        <v>31</v>
      </c>
      <c r="O9" s="48">
        <v>2794</v>
      </c>
    </row>
    <row r="10" spans="1:15" ht="15.75" thickBot="1" x14ac:dyDescent="0.3">
      <c r="A10" s="7" t="s">
        <v>233</v>
      </c>
      <c r="B10" s="48">
        <v>24</v>
      </c>
      <c r="C10" s="48">
        <v>939</v>
      </c>
      <c r="D10" s="81" t="s">
        <v>252</v>
      </c>
      <c r="E10" s="81" t="s">
        <v>252</v>
      </c>
      <c r="F10" s="81" t="s">
        <v>252</v>
      </c>
      <c r="G10" s="81" t="s">
        <v>252</v>
      </c>
      <c r="H10" s="81" t="s">
        <v>252</v>
      </c>
      <c r="I10" s="81" t="s">
        <v>252</v>
      </c>
      <c r="J10" s="81" t="s">
        <v>252</v>
      </c>
      <c r="K10" s="81" t="s">
        <v>252</v>
      </c>
      <c r="L10" s="81" t="s">
        <v>252</v>
      </c>
      <c r="M10" s="81" t="s">
        <v>252</v>
      </c>
      <c r="N10" s="48">
        <v>24</v>
      </c>
      <c r="O10" s="48">
        <v>939</v>
      </c>
    </row>
    <row r="11" spans="1:15" ht="15.75" thickBot="1" x14ac:dyDescent="0.3">
      <c r="A11" s="7" t="s">
        <v>407</v>
      </c>
      <c r="B11" s="70">
        <v>55</v>
      </c>
      <c r="C11" s="70">
        <v>3733</v>
      </c>
      <c r="D11" s="81" t="s">
        <v>252</v>
      </c>
      <c r="E11" s="81" t="s">
        <v>252</v>
      </c>
      <c r="F11" s="81" t="s">
        <v>252</v>
      </c>
      <c r="G11" s="81" t="s">
        <v>252</v>
      </c>
      <c r="H11" s="81" t="s">
        <v>252</v>
      </c>
      <c r="I11" s="81" t="s">
        <v>252</v>
      </c>
      <c r="J11" s="81" t="s">
        <v>252</v>
      </c>
      <c r="K11" s="81" t="s">
        <v>252</v>
      </c>
      <c r="L11" s="81" t="s">
        <v>252</v>
      </c>
      <c r="M11" s="81" t="s">
        <v>252</v>
      </c>
      <c r="N11" s="48">
        <v>55</v>
      </c>
      <c r="O11" s="48">
        <v>3733</v>
      </c>
    </row>
    <row r="12" spans="1:15" ht="15.75" thickBot="1" x14ac:dyDescent="0.3">
      <c r="A12" s="7" t="s">
        <v>406</v>
      </c>
      <c r="B12" s="48">
        <v>0</v>
      </c>
      <c r="C12" s="48">
        <v>0</v>
      </c>
      <c r="D12" s="81" t="s">
        <v>252</v>
      </c>
      <c r="E12" s="81" t="s">
        <v>252</v>
      </c>
      <c r="F12" s="81" t="s">
        <v>252</v>
      </c>
      <c r="G12" s="81" t="s">
        <v>252</v>
      </c>
      <c r="H12" s="81" t="s">
        <v>252</v>
      </c>
      <c r="I12" s="81" t="s">
        <v>252</v>
      </c>
      <c r="J12" s="81" t="s">
        <v>252</v>
      </c>
      <c r="K12" s="81" t="s">
        <v>252</v>
      </c>
      <c r="L12" s="81" t="s">
        <v>252</v>
      </c>
      <c r="M12" s="81" t="s">
        <v>252</v>
      </c>
      <c r="N12" s="48">
        <v>0</v>
      </c>
      <c r="O12" s="48">
        <v>0</v>
      </c>
    </row>
    <row r="13" spans="1:15" ht="15.75" thickBot="1" x14ac:dyDescent="0.3">
      <c r="A13" s="7" t="s">
        <v>409</v>
      </c>
      <c r="B13" s="48">
        <v>0</v>
      </c>
      <c r="C13" s="48">
        <v>0</v>
      </c>
      <c r="D13" s="81" t="s">
        <v>252</v>
      </c>
      <c r="E13" s="81" t="s">
        <v>252</v>
      </c>
      <c r="F13" s="81" t="s">
        <v>252</v>
      </c>
      <c r="G13" s="81" t="s">
        <v>252</v>
      </c>
      <c r="H13" s="81" t="s">
        <v>252</v>
      </c>
      <c r="I13" s="81" t="s">
        <v>252</v>
      </c>
      <c r="J13" s="81" t="s">
        <v>252</v>
      </c>
      <c r="K13" s="81" t="s">
        <v>252</v>
      </c>
      <c r="L13" s="81" t="s">
        <v>252</v>
      </c>
      <c r="M13" s="81" t="s">
        <v>252</v>
      </c>
      <c r="N13" s="48">
        <v>0</v>
      </c>
      <c r="O13" s="48">
        <v>0</v>
      </c>
    </row>
    <row r="14" spans="1:15" ht="15.75" thickBot="1" x14ac:dyDescent="0.3">
      <c r="A14" s="7" t="s">
        <v>408</v>
      </c>
      <c r="B14" s="70">
        <v>0</v>
      </c>
      <c r="C14" s="70">
        <v>0</v>
      </c>
      <c r="D14" s="81" t="s">
        <v>252</v>
      </c>
      <c r="E14" s="81" t="s">
        <v>252</v>
      </c>
      <c r="F14" s="81" t="s">
        <v>252</v>
      </c>
      <c r="G14" s="81" t="s">
        <v>252</v>
      </c>
      <c r="H14" s="81" t="s">
        <v>252</v>
      </c>
      <c r="I14" s="81" t="s">
        <v>252</v>
      </c>
      <c r="J14" s="81" t="s">
        <v>252</v>
      </c>
      <c r="K14" s="81" t="s">
        <v>252</v>
      </c>
      <c r="L14" s="81" t="s">
        <v>252</v>
      </c>
      <c r="M14" s="81" t="s">
        <v>252</v>
      </c>
      <c r="N14" s="48">
        <v>0</v>
      </c>
      <c r="O14" s="48">
        <v>0</v>
      </c>
    </row>
    <row r="15" spans="1:15" ht="15.75" thickBot="1" x14ac:dyDescent="0.3">
      <c r="A15" s="7" t="s">
        <v>234</v>
      </c>
      <c r="B15" s="70">
        <v>374</v>
      </c>
      <c r="C15" s="70">
        <v>25237</v>
      </c>
      <c r="D15" s="81" t="s">
        <v>252</v>
      </c>
      <c r="E15" s="81" t="s">
        <v>252</v>
      </c>
      <c r="F15" s="81" t="s">
        <v>252</v>
      </c>
      <c r="G15" s="81" t="s">
        <v>252</v>
      </c>
      <c r="H15" s="81" t="s">
        <v>252</v>
      </c>
      <c r="I15" s="81" t="s">
        <v>252</v>
      </c>
      <c r="J15" s="81" t="s">
        <v>252</v>
      </c>
      <c r="K15" s="81" t="s">
        <v>252</v>
      </c>
      <c r="L15" s="81" t="s">
        <v>252</v>
      </c>
      <c r="M15" s="81" t="s">
        <v>252</v>
      </c>
      <c r="N15" s="48">
        <v>374</v>
      </c>
      <c r="O15" s="48">
        <v>25237</v>
      </c>
    </row>
    <row r="16" spans="1:15" ht="15.75" thickBot="1" x14ac:dyDescent="0.3">
      <c r="A16" s="7" t="s">
        <v>235</v>
      </c>
      <c r="B16" s="48">
        <v>1</v>
      </c>
      <c r="C16" s="48">
        <v>25000</v>
      </c>
      <c r="D16" s="81" t="s">
        <v>252</v>
      </c>
      <c r="E16" s="81" t="s">
        <v>252</v>
      </c>
      <c r="F16" s="81" t="s">
        <v>252</v>
      </c>
      <c r="G16" s="81" t="s">
        <v>252</v>
      </c>
      <c r="H16" s="81" t="s">
        <v>252</v>
      </c>
      <c r="I16" s="81" t="s">
        <v>252</v>
      </c>
      <c r="J16" s="81" t="s">
        <v>252</v>
      </c>
      <c r="K16" s="81" t="s">
        <v>252</v>
      </c>
      <c r="L16" s="81" t="s">
        <v>252</v>
      </c>
      <c r="M16" s="81" t="s">
        <v>252</v>
      </c>
      <c r="N16" s="48">
        <v>1</v>
      </c>
      <c r="O16" s="48">
        <v>25000</v>
      </c>
    </row>
    <row r="17" spans="1:15" ht="15.75" thickBot="1" x14ac:dyDescent="0.3">
      <c r="A17" s="7" t="s">
        <v>466</v>
      </c>
      <c r="B17" s="48">
        <v>4</v>
      </c>
      <c r="C17" s="48">
        <v>371</v>
      </c>
      <c r="D17" s="81" t="s">
        <v>252</v>
      </c>
      <c r="E17" s="81" t="s">
        <v>252</v>
      </c>
      <c r="F17" s="81" t="s">
        <v>252</v>
      </c>
      <c r="G17" s="81" t="s">
        <v>252</v>
      </c>
      <c r="H17" s="81" t="s">
        <v>252</v>
      </c>
      <c r="I17" s="81" t="s">
        <v>252</v>
      </c>
      <c r="J17" s="81" t="s">
        <v>252</v>
      </c>
      <c r="K17" s="81" t="s">
        <v>252</v>
      </c>
      <c r="L17" s="81" t="s">
        <v>252</v>
      </c>
      <c r="M17" s="81" t="s">
        <v>252</v>
      </c>
      <c r="N17" s="48">
        <v>4</v>
      </c>
      <c r="O17" s="48">
        <v>371</v>
      </c>
    </row>
    <row r="18" spans="1:15" ht="15.75" thickBot="1" x14ac:dyDescent="0.3">
      <c r="A18" s="7" t="s">
        <v>467</v>
      </c>
      <c r="B18" s="48">
        <v>0</v>
      </c>
      <c r="C18" s="48">
        <v>0</v>
      </c>
      <c r="D18" s="81" t="s">
        <v>252</v>
      </c>
      <c r="E18" s="81" t="s">
        <v>252</v>
      </c>
      <c r="F18" s="81" t="s">
        <v>252</v>
      </c>
      <c r="G18" s="81" t="s">
        <v>252</v>
      </c>
      <c r="H18" s="81" t="s">
        <v>252</v>
      </c>
      <c r="I18" s="81" t="s">
        <v>252</v>
      </c>
      <c r="J18" s="81" t="s">
        <v>252</v>
      </c>
      <c r="K18" s="81" t="s">
        <v>252</v>
      </c>
      <c r="L18" s="81" t="s">
        <v>252</v>
      </c>
      <c r="M18" s="81" t="s">
        <v>252</v>
      </c>
      <c r="N18" s="48">
        <v>0</v>
      </c>
      <c r="O18" s="48">
        <v>0</v>
      </c>
    </row>
    <row r="19" spans="1:15" ht="15.75" thickBot="1" x14ac:dyDescent="0.3">
      <c r="A19" s="7" t="s">
        <v>427</v>
      </c>
      <c r="B19" s="48">
        <v>3</v>
      </c>
      <c r="C19" s="48">
        <v>874</v>
      </c>
      <c r="D19" s="81" t="s">
        <v>252</v>
      </c>
      <c r="E19" s="81" t="s">
        <v>252</v>
      </c>
      <c r="F19" s="81" t="s">
        <v>252</v>
      </c>
      <c r="G19" s="81" t="s">
        <v>252</v>
      </c>
      <c r="H19" s="81" t="s">
        <v>252</v>
      </c>
      <c r="I19" s="81" t="s">
        <v>252</v>
      </c>
      <c r="J19" s="81" t="s">
        <v>252</v>
      </c>
      <c r="K19" s="81" t="s">
        <v>252</v>
      </c>
      <c r="L19" s="81" t="s">
        <v>252</v>
      </c>
      <c r="M19" s="81" t="s">
        <v>252</v>
      </c>
      <c r="N19" s="48">
        <v>3</v>
      </c>
      <c r="O19" s="48">
        <v>874</v>
      </c>
    </row>
    <row r="20" spans="1:15" ht="17.45" customHeight="1" thickBot="1" x14ac:dyDescent="0.3">
      <c r="A20" s="7" t="s">
        <v>236</v>
      </c>
      <c r="B20" s="84">
        <v>3</v>
      </c>
      <c r="C20" s="84">
        <v>874</v>
      </c>
      <c r="D20" s="81" t="s">
        <v>252</v>
      </c>
      <c r="E20" s="81" t="s">
        <v>252</v>
      </c>
      <c r="F20" s="81" t="s">
        <v>252</v>
      </c>
      <c r="G20" s="81" t="s">
        <v>252</v>
      </c>
      <c r="H20" s="81" t="s">
        <v>252</v>
      </c>
      <c r="I20" s="81" t="s">
        <v>252</v>
      </c>
      <c r="J20" s="81" t="s">
        <v>252</v>
      </c>
      <c r="K20" s="81" t="s">
        <v>252</v>
      </c>
      <c r="L20" s="81" t="s">
        <v>252</v>
      </c>
      <c r="M20" s="81" t="s">
        <v>252</v>
      </c>
      <c r="N20" s="84">
        <v>3</v>
      </c>
      <c r="O20" s="84">
        <v>874</v>
      </c>
    </row>
    <row r="21" spans="1:15" ht="17.45" customHeight="1" thickBot="1" x14ac:dyDescent="0.3">
      <c r="A21" s="7" t="s">
        <v>442</v>
      </c>
      <c r="B21" s="48">
        <v>1900</v>
      </c>
      <c r="C21" s="48">
        <v>114547</v>
      </c>
      <c r="D21" s="48">
        <v>41</v>
      </c>
      <c r="E21" s="48">
        <v>9637</v>
      </c>
      <c r="F21" s="48">
        <v>66</v>
      </c>
      <c r="G21" s="48">
        <v>7061</v>
      </c>
      <c r="H21" s="48">
        <v>29</v>
      </c>
      <c r="I21" s="48">
        <v>5749</v>
      </c>
      <c r="J21" s="48">
        <v>20</v>
      </c>
      <c r="K21" s="48">
        <v>6120</v>
      </c>
      <c r="L21" s="48">
        <v>33</v>
      </c>
      <c r="M21" s="48">
        <v>1215</v>
      </c>
      <c r="N21" s="48">
        <v>2089</v>
      </c>
      <c r="O21" s="48">
        <v>144329</v>
      </c>
    </row>
    <row r="22" spans="1:15" ht="17.45" customHeight="1" thickBot="1" x14ac:dyDescent="0.3">
      <c r="A22" s="7" t="s">
        <v>452</v>
      </c>
      <c r="B22" s="48">
        <v>1536</v>
      </c>
      <c r="C22" s="48">
        <v>123110</v>
      </c>
      <c r="D22" s="48">
        <v>13</v>
      </c>
      <c r="E22" s="48">
        <v>4028</v>
      </c>
      <c r="F22" s="48">
        <v>60</v>
      </c>
      <c r="G22" s="48">
        <v>6103</v>
      </c>
      <c r="H22" s="48">
        <v>15</v>
      </c>
      <c r="I22" s="48">
        <v>5320</v>
      </c>
      <c r="J22" s="48">
        <v>19</v>
      </c>
      <c r="K22" s="48">
        <v>5977</v>
      </c>
      <c r="L22" s="48">
        <v>33</v>
      </c>
      <c r="M22" s="48">
        <v>1215</v>
      </c>
      <c r="N22" s="48">
        <v>1676</v>
      </c>
      <c r="O22" s="48">
        <v>145753</v>
      </c>
    </row>
    <row r="23" spans="1:15" ht="24" customHeight="1" x14ac:dyDescent="0.25">
      <c r="A23" s="217" t="s">
        <v>405</v>
      </c>
      <c r="B23" s="177"/>
      <c r="C23" s="177"/>
      <c r="D23" s="177"/>
      <c r="E23" s="177"/>
      <c r="F23" s="177"/>
      <c r="G23" s="177"/>
      <c r="H23" s="177"/>
      <c r="I23" s="180"/>
      <c r="J23" s="180"/>
      <c r="K23" s="180"/>
      <c r="L23" s="180"/>
      <c r="M23" s="180"/>
      <c r="N23" s="180"/>
      <c r="O23" s="180"/>
    </row>
    <row r="24" spans="1:15" ht="15.75" customHeight="1" x14ac:dyDescent="0.25">
      <c r="A24" s="224" t="s">
        <v>498</v>
      </c>
      <c r="B24" s="149"/>
      <c r="C24" s="149"/>
      <c r="D24" s="149"/>
      <c r="E24" s="149"/>
      <c r="F24" s="149"/>
      <c r="G24" s="149"/>
      <c r="H24" s="149"/>
      <c r="I24" s="149"/>
      <c r="J24" s="149"/>
      <c r="K24" s="223"/>
      <c r="L24" s="223"/>
      <c r="M24" s="223"/>
      <c r="N24" s="223"/>
      <c r="O24" s="223"/>
    </row>
    <row r="25" spans="1:15" x14ac:dyDescent="0.25">
      <c r="A25" s="68" t="s">
        <v>237</v>
      </c>
      <c r="B25" s="69"/>
      <c r="C25" s="69"/>
      <c r="D25" s="69"/>
      <c r="E25" s="69"/>
      <c r="F25" s="69"/>
      <c r="G25" s="69"/>
      <c r="H25" s="69"/>
      <c r="I25" s="54"/>
      <c r="J25" s="54"/>
      <c r="K25" s="54"/>
      <c r="L25" s="54"/>
      <c r="M25" s="54"/>
      <c r="N25" s="54"/>
      <c r="O25" s="54"/>
    </row>
    <row r="26" spans="1:15" x14ac:dyDescent="0.25">
      <c r="B26" s="54"/>
      <c r="C26" s="54"/>
      <c r="L26" s="54"/>
    </row>
    <row r="27" spans="1:15" x14ac:dyDescent="0.25">
      <c r="K27" s="54"/>
    </row>
    <row r="28" spans="1:15" x14ac:dyDescent="0.25">
      <c r="K28" s="54"/>
      <c r="L28" s="54"/>
    </row>
  </sheetData>
  <mergeCells count="10">
    <mergeCell ref="A24:J24"/>
    <mergeCell ref="A23:O23"/>
    <mergeCell ref="L2:M2"/>
    <mergeCell ref="N2:O2"/>
    <mergeCell ref="A2:A3"/>
    <mergeCell ref="B2:C2"/>
    <mergeCell ref="D2:E2"/>
    <mergeCell ref="F2:G2"/>
    <mergeCell ref="H2:I2"/>
    <mergeCell ref="J2:K2"/>
  </mergeCell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W13"/>
  <sheetViews>
    <sheetView workbookViewId="0">
      <selection activeCell="D31" sqref="D31"/>
    </sheetView>
  </sheetViews>
  <sheetFormatPr defaultRowHeight="15" x14ac:dyDescent="0.25"/>
  <cols>
    <col min="1" max="1" width="25.7109375" style="33" customWidth="1"/>
    <col min="2" max="21" width="8.7109375" customWidth="1"/>
  </cols>
  <sheetData>
    <row r="1" spans="1:23" ht="18" customHeight="1" thickBot="1" x14ac:dyDescent="0.3">
      <c r="A1" s="168" t="s">
        <v>440</v>
      </c>
      <c r="B1" s="151"/>
      <c r="C1" s="151"/>
      <c r="D1" s="151"/>
      <c r="E1" s="151"/>
      <c r="F1" s="151"/>
      <c r="G1" s="151"/>
      <c r="H1" s="151"/>
      <c r="I1" s="151"/>
    </row>
    <row r="2" spans="1:23" ht="32.25" thickBot="1" x14ac:dyDescent="0.3">
      <c r="A2" s="142" t="s">
        <v>238</v>
      </c>
      <c r="B2" s="43" t="s">
        <v>222</v>
      </c>
      <c r="C2" s="43" t="s">
        <v>239</v>
      </c>
      <c r="D2" s="43" t="s">
        <v>222</v>
      </c>
      <c r="E2" s="43" t="s">
        <v>239</v>
      </c>
      <c r="F2" s="43" t="s">
        <v>222</v>
      </c>
      <c r="G2" s="43" t="s">
        <v>239</v>
      </c>
      <c r="H2" s="43" t="s">
        <v>222</v>
      </c>
      <c r="I2" s="43" t="s">
        <v>239</v>
      </c>
      <c r="J2" s="43" t="s">
        <v>222</v>
      </c>
      <c r="K2" s="43" t="s">
        <v>239</v>
      </c>
      <c r="L2" s="43" t="s">
        <v>222</v>
      </c>
      <c r="M2" s="43" t="s">
        <v>239</v>
      </c>
      <c r="N2" s="43" t="s">
        <v>222</v>
      </c>
      <c r="O2" s="43" t="s">
        <v>239</v>
      </c>
      <c r="P2" s="43" t="s">
        <v>222</v>
      </c>
      <c r="Q2" s="43" t="s">
        <v>239</v>
      </c>
      <c r="R2" s="43" t="s">
        <v>222</v>
      </c>
      <c r="S2" s="43" t="s">
        <v>239</v>
      </c>
      <c r="T2" s="43" t="s">
        <v>222</v>
      </c>
      <c r="U2" s="43" t="s">
        <v>239</v>
      </c>
      <c r="V2" s="43" t="s">
        <v>222</v>
      </c>
      <c r="W2" s="43" t="s">
        <v>239</v>
      </c>
    </row>
    <row r="3" spans="1:23" ht="15.75" thickBot="1" x14ac:dyDescent="0.3">
      <c r="A3" s="159"/>
      <c r="B3" s="160">
        <v>2013</v>
      </c>
      <c r="C3" s="161"/>
      <c r="D3" s="160">
        <v>2014</v>
      </c>
      <c r="E3" s="161"/>
      <c r="F3" s="160">
        <v>2015</v>
      </c>
      <c r="G3" s="161"/>
      <c r="H3" s="160">
        <v>2016</v>
      </c>
      <c r="I3" s="161"/>
      <c r="J3" s="160">
        <v>2017</v>
      </c>
      <c r="K3" s="161"/>
      <c r="L3" s="160">
        <v>2018</v>
      </c>
      <c r="M3" s="161"/>
      <c r="N3" s="160">
        <v>2019</v>
      </c>
      <c r="O3" s="161"/>
      <c r="P3" s="160">
        <v>2020</v>
      </c>
      <c r="Q3" s="161"/>
      <c r="R3" s="160">
        <v>2021</v>
      </c>
      <c r="S3" s="161"/>
      <c r="T3" s="160">
        <v>2022</v>
      </c>
      <c r="U3" s="161"/>
      <c r="V3" s="160">
        <v>2023</v>
      </c>
      <c r="W3" s="161"/>
    </row>
    <row r="4" spans="1:23" ht="15.75" thickBot="1" x14ac:dyDescent="0.3">
      <c r="A4" s="44" t="s">
        <v>240</v>
      </c>
      <c r="B4" s="10">
        <v>3</v>
      </c>
      <c r="C4" s="10">
        <v>1091</v>
      </c>
      <c r="D4" s="10">
        <v>8</v>
      </c>
      <c r="E4" s="10">
        <v>2232</v>
      </c>
      <c r="F4" s="10">
        <v>3</v>
      </c>
      <c r="G4" s="10">
        <v>1997</v>
      </c>
      <c r="H4" s="10">
        <v>7</v>
      </c>
      <c r="I4" s="10">
        <v>2261</v>
      </c>
      <c r="J4" s="10">
        <v>6</v>
      </c>
      <c r="K4" s="10">
        <v>1993</v>
      </c>
      <c r="L4" s="10">
        <v>8</v>
      </c>
      <c r="M4" s="10">
        <v>2296</v>
      </c>
      <c r="N4" s="10">
        <v>2</v>
      </c>
      <c r="O4" s="10">
        <v>1362</v>
      </c>
      <c r="P4" s="10">
        <v>12</v>
      </c>
      <c r="Q4" s="10">
        <v>2840</v>
      </c>
      <c r="R4" s="10">
        <v>13</v>
      </c>
      <c r="S4" s="10">
        <v>4939.7439999999997</v>
      </c>
      <c r="T4" s="10">
        <v>13</v>
      </c>
      <c r="U4" s="10">
        <v>3973.5070000000001</v>
      </c>
      <c r="V4" s="10">
        <v>4</v>
      </c>
      <c r="W4" s="10">
        <v>1809.1840199999999</v>
      </c>
    </row>
    <row r="5" spans="1:23" ht="15.75" thickBot="1" x14ac:dyDescent="0.3">
      <c r="A5" s="44" t="s">
        <v>241</v>
      </c>
      <c r="B5" s="10">
        <v>20</v>
      </c>
      <c r="C5" s="10">
        <v>4166</v>
      </c>
      <c r="D5" s="10">
        <v>17</v>
      </c>
      <c r="E5" s="10">
        <v>2895</v>
      </c>
      <c r="F5" s="10">
        <v>13</v>
      </c>
      <c r="G5" s="10">
        <v>2807</v>
      </c>
      <c r="H5" s="10">
        <v>18</v>
      </c>
      <c r="I5" s="10">
        <v>3374</v>
      </c>
      <c r="J5" s="10">
        <v>22</v>
      </c>
      <c r="K5" s="10">
        <v>3375</v>
      </c>
      <c r="L5" s="10">
        <v>20</v>
      </c>
      <c r="M5" s="10">
        <v>3489</v>
      </c>
      <c r="N5" s="10">
        <v>4</v>
      </c>
      <c r="O5" s="10">
        <v>2029</v>
      </c>
      <c r="P5" s="10">
        <v>23</v>
      </c>
      <c r="Q5" s="10">
        <v>5557</v>
      </c>
      <c r="R5" s="10">
        <v>33</v>
      </c>
      <c r="S5" s="10">
        <v>6653.2709999999997</v>
      </c>
      <c r="T5" s="10">
        <v>33</v>
      </c>
      <c r="U5" s="10">
        <v>8151.1629999999996</v>
      </c>
      <c r="V5" s="10">
        <v>16</v>
      </c>
      <c r="W5" s="10">
        <v>6490.4595799999997</v>
      </c>
    </row>
    <row r="6" spans="1:23" ht="15.75" thickBot="1" x14ac:dyDescent="0.3">
      <c r="A6" s="44" t="s">
        <v>438</v>
      </c>
      <c r="B6" s="10">
        <v>3</v>
      </c>
      <c r="C6" s="10">
        <v>2415</v>
      </c>
      <c r="D6" s="10">
        <v>3</v>
      </c>
      <c r="E6" s="10">
        <v>0</v>
      </c>
      <c r="F6" s="10">
        <v>16</v>
      </c>
      <c r="G6" s="10">
        <v>4831</v>
      </c>
      <c r="H6" s="10">
        <v>15</v>
      </c>
      <c r="I6" s="10">
        <v>2757</v>
      </c>
      <c r="J6" s="10">
        <v>34</v>
      </c>
      <c r="K6" s="10">
        <v>1975</v>
      </c>
      <c r="L6" s="10">
        <v>31</v>
      </c>
      <c r="M6" s="10">
        <v>4497</v>
      </c>
      <c r="N6" s="10">
        <v>5</v>
      </c>
      <c r="O6" s="10">
        <v>2688</v>
      </c>
      <c r="P6" s="10">
        <v>19</v>
      </c>
      <c r="Q6" s="10">
        <v>5744</v>
      </c>
      <c r="R6" s="10">
        <v>24</v>
      </c>
      <c r="S6" s="10">
        <v>5852.9417400000002</v>
      </c>
      <c r="T6" s="10">
        <v>26</v>
      </c>
      <c r="U6" s="10">
        <v>5412.6880000000001</v>
      </c>
      <c r="V6" s="10">
        <v>14</v>
      </c>
      <c r="W6" s="10">
        <v>4710.7817999999997</v>
      </c>
    </row>
    <row r="7" spans="1:23" ht="15.75" thickBot="1" x14ac:dyDescent="0.3">
      <c r="A7" s="44" t="s">
        <v>242</v>
      </c>
      <c r="B7" s="10">
        <v>3</v>
      </c>
      <c r="C7" s="10">
        <v>751</v>
      </c>
      <c r="D7" s="10">
        <v>3</v>
      </c>
      <c r="E7" s="10">
        <v>967</v>
      </c>
      <c r="F7" s="10">
        <v>4</v>
      </c>
      <c r="G7" s="10">
        <v>385</v>
      </c>
      <c r="H7" s="10">
        <v>3</v>
      </c>
      <c r="I7" s="10">
        <v>122</v>
      </c>
      <c r="J7" s="10">
        <v>3</v>
      </c>
      <c r="K7" s="10">
        <v>760</v>
      </c>
      <c r="L7" s="10">
        <v>5</v>
      </c>
      <c r="M7" s="10">
        <v>563</v>
      </c>
      <c r="N7" s="10">
        <v>0</v>
      </c>
      <c r="O7" s="10">
        <v>0</v>
      </c>
      <c r="P7" s="10">
        <v>1</v>
      </c>
      <c r="Q7" s="10">
        <v>552</v>
      </c>
      <c r="R7" s="10">
        <v>4</v>
      </c>
      <c r="S7" s="10">
        <v>632</v>
      </c>
      <c r="T7" s="10">
        <v>4</v>
      </c>
      <c r="U7" s="10">
        <v>866.34</v>
      </c>
      <c r="V7" s="10">
        <v>4</v>
      </c>
      <c r="W7" s="10">
        <v>627</v>
      </c>
    </row>
    <row r="8" spans="1:23" ht="15.75" thickBot="1" x14ac:dyDescent="0.3">
      <c r="A8" s="44" t="s">
        <v>243</v>
      </c>
      <c r="B8" s="10">
        <v>1</v>
      </c>
      <c r="C8" s="10">
        <v>140</v>
      </c>
      <c r="D8" s="10">
        <v>1</v>
      </c>
      <c r="E8" s="10">
        <v>140</v>
      </c>
      <c r="F8" s="10">
        <v>1</v>
      </c>
      <c r="G8" s="10">
        <v>149</v>
      </c>
      <c r="H8" s="10">
        <v>1</v>
      </c>
      <c r="I8" s="10">
        <v>139</v>
      </c>
      <c r="J8" s="10">
        <v>1</v>
      </c>
      <c r="K8" s="10">
        <v>299</v>
      </c>
      <c r="L8" s="10">
        <v>1</v>
      </c>
      <c r="M8" s="10">
        <v>199</v>
      </c>
      <c r="N8" s="10">
        <v>1</v>
      </c>
      <c r="O8" s="10">
        <v>199</v>
      </c>
      <c r="P8" s="10">
        <v>1</v>
      </c>
      <c r="Q8" s="10">
        <v>301</v>
      </c>
      <c r="R8" s="10">
        <v>2</v>
      </c>
      <c r="S8" s="10">
        <v>1278.008</v>
      </c>
      <c r="T8" s="10">
        <v>2</v>
      </c>
      <c r="U8" s="10">
        <v>499.99700000000001</v>
      </c>
      <c r="V8" s="10">
        <v>0</v>
      </c>
      <c r="W8" s="10">
        <v>0</v>
      </c>
    </row>
    <row r="9" spans="1:23" ht="15.75" thickBot="1" x14ac:dyDescent="0.3">
      <c r="A9" s="44" t="s">
        <v>244</v>
      </c>
      <c r="B9" s="10">
        <v>53</v>
      </c>
      <c r="C9" s="10">
        <v>10748</v>
      </c>
      <c r="D9" s="10">
        <v>65</v>
      </c>
      <c r="E9" s="10">
        <v>24979</v>
      </c>
      <c r="F9" s="10">
        <v>41</v>
      </c>
      <c r="G9" s="10">
        <v>14418</v>
      </c>
      <c r="H9" s="10">
        <v>47</v>
      </c>
      <c r="I9" s="10">
        <v>12444</v>
      </c>
      <c r="J9" s="10">
        <v>60</v>
      </c>
      <c r="K9" s="10">
        <v>13275</v>
      </c>
      <c r="L9" s="10">
        <v>70</v>
      </c>
      <c r="M9" s="10">
        <v>25636</v>
      </c>
      <c r="N9" s="10">
        <v>33</v>
      </c>
      <c r="O9" s="10">
        <v>7736</v>
      </c>
      <c r="P9" s="10">
        <v>58</v>
      </c>
      <c r="Q9" s="10">
        <v>14980</v>
      </c>
      <c r="R9" s="10">
        <v>78</v>
      </c>
      <c r="S9" s="10">
        <v>24845.421999999999</v>
      </c>
      <c r="T9" s="10">
        <v>56</v>
      </c>
      <c r="U9" s="10">
        <v>17409.93</v>
      </c>
      <c r="V9" s="10">
        <v>39</v>
      </c>
      <c r="W9" s="10">
        <v>16472.802220000001</v>
      </c>
    </row>
    <row r="10" spans="1:23" ht="15.75" thickBot="1" x14ac:dyDescent="0.3">
      <c r="A10" s="44" t="s">
        <v>245</v>
      </c>
      <c r="B10" s="10">
        <v>101</v>
      </c>
      <c r="C10" s="10">
        <v>9227</v>
      </c>
      <c r="D10" s="10">
        <v>84</v>
      </c>
      <c r="E10" s="10">
        <v>8301</v>
      </c>
      <c r="F10" s="10">
        <v>126</v>
      </c>
      <c r="G10" s="10">
        <v>15156</v>
      </c>
      <c r="H10" s="10">
        <v>118</v>
      </c>
      <c r="I10" s="10">
        <v>15277</v>
      </c>
      <c r="J10" s="10">
        <v>125</v>
      </c>
      <c r="K10" s="10">
        <v>14042</v>
      </c>
      <c r="L10" s="10">
        <v>88</v>
      </c>
      <c r="M10" s="10">
        <v>11769</v>
      </c>
      <c r="N10" s="10">
        <v>56</v>
      </c>
      <c r="O10" s="10">
        <v>6777</v>
      </c>
      <c r="P10" s="10">
        <v>76</v>
      </c>
      <c r="Q10" s="10">
        <v>10566</v>
      </c>
      <c r="R10" s="10">
        <v>184</v>
      </c>
      <c r="S10" s="10">
        <v>29952.202000000001</v>
      </c>
      <c r="T10" s="10">
        <v>138</v>
      </c>
      <c r="U10" s="10">
        <v>17711.7834</v>
      </c>
      <c r="V10" s="10">
        <v>36</v>
      </c>
      <c r="W10" s="10">
        <v>6481.2866599999998</v>
      </c>
    </row>
    <row r="11" spans="1:23" ht="19.5" customHeight="1" thickBot="1" x14ac:dyDescent="0.3">
      <c r="A11" s="44" t="s">
        <v>21</v>
      </c>
      <c r="B11" s="10">
        <v>184</v>
      </c>
      <c r="C11" s="10">
        <v>28538</v>
      </c>
      <c r="D11" s="10">
        <v>181</v>
      </c>
      <c r="E11" s="10">
        <v>39514</v>
      </c>
      <c r="F11" s="10">
        <v>204</v>
      </c>
      <c r="G11" s="10">
        <v>39743</v>
      </c>
      <c r="H11" s="10">
        <v>209</v>
      </c>
      <c r="I11" s="10">
        <v>36374</v>
      </c>
      <c r="J11" s="10">
        <v>251</v>
      </c>
      <c r="K11" s="10">
        <v>35719</v>
      </c>
      <c r="L11" s="10">
        <v>223</v>
      </c>
      <c r="M11" s="10">
        <v>48449</v>
      </c>
      <c r="N11" s="10">
        <v>101</v>
      </c>
      <c r="O11" s="10">
        <v>20791</v>
      </c>
      <c r="P11" s="10">
        <v>190</v>
      </c>
      <c r="Q11" s="10">
        <v>40540</v>
      </c>
      <c r="R11" s="10">
        <v>338</v>
      </c>
      <c r="S11" s="10">
        <v>74153.588739999992</v>
      </c>
      <c r="T11" s="10">
        <v>272</v>
      </c>
      <c r="U11" s="10">
        <v>54025.4084</v>
      </c>
      <c r="V11" s="10">
        <v>113</v>
      </c>
      <c r="W11" s="10">
        <v>36591.514279999996</v>
      </c>
    </row>
    <row r="12" spans="1:23" ht="27.75" customHeight="1" x14ac:dyDescent="0.25">
      <c r="A12" s="216" t="s">
        <v>453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</row>
    <row r="13" spans="1:23" x14ac:dyDescent="0.25">
      <c r="A13" s="35" t="s">
        <v>237</v>
      </c>
    </row>
  </sheetData>
  <mergeCells count="14">
    <mergeCell ref="A1:I1"/>
    <mergeCell ref="F3:G3"/>
    <mergeCell ref="A2:A3"/>
    <mergeCell ref="B3:C3"/>
    <mergeCell ref="D3:E3"/>
    <mergeCell ref="V3:W3"/>
    <mergeCell ref="T3:U3"/>
    <mergeCell ref="A12:S12"/>
    <mergeCell ref="N3:O3"/>
    <mergeCell ref="L3:M3"/>
    <mergeCell ref="J3:K3"/>
    <mergeCell ref="H3:I3"/>
    <mergeCell ref="P3:Q3"/>
    <mergeCell ref="R3:S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1"/>
  <sheetViews>
    <sheetView workbookViewId="0">
      <selection activeCell="I18" sqref="I18"/>
    </sheetView>
  </sheetViews>
  <sheetFormatPr defaultColWidth="8.7109375" defaultRowHeight="15" x14ac:dyDescent="0.25"/>
  <cols>
    <col min="1" max="1" width="20.7109375" style="33" customWidth="1"/>
    <col min="2" max="3" width="18.85546875" customWidth="1"/>
    <col min="4" max="5" width="9.7109375" customWidth="1"/>
  </cols>
  <sheetData>
    <row r="1" spans="1:5" ht="15" customHeight="1" thickBot="1" x14ac:dyDescent="0.3">
      <c r="A1" s="150" t="s">
        <v>471</v>
      </c>
      <c r="B1" s="151"/>
      <c r="C1" s="151"/>
      <c r="D1" s="151"/>
      <c r="E1" s="151"/>
    </row>
    <row r="2" spans="1:5" ht="30" customHeight="1" thickBot="1" x14ac:dyDescent="0.3">
      <c r="A2" s="140" t="s">
        <v>13</v>
      </c>
      <c r="B2" s="140" t="s">
        <v>414</v>
      </c>
      <c r="C2" s="156" t="s">
        <v>415</v>
      </c>
      <c r="D2" s="64" t="s">
        <v>14</v>
      </c>
      <c r="E2" s="64" t="s">
        <v>15</v>
      </c>
    </row>
    <row r="3" spans="1:5" ht="15.75" thickBot="1" x14ac:dyDescent="0.3">
      <c r="A3" s="152"/>
      <c r="B3" s="153"/>
      <c r="C3" s="157"/>
      <c r="D3" s="154" t="s">
        <v>9</v>
      </c>
      <c r="E3" s="155"/>
    </row>
    <row r="4" spans="1:5" ht="15.75" thickBot="1" x14ac:dyDescent="0.3">
      <c r="A4" s="103" t="s">
        <v>296</v>
      </c>
      <c r="B4" s="110">
        <v>26753</v>
      </c>
      <c r="C4" s="111">
        <v>26753</v>
      </c>
      <c r="D4" s="91">
        <v>120510.2561</v>
      </c>
      <c r="E4" s="92">
        <v>3083.5787999999998</v>
      </c>
    </row>
    <row r="5" spans="1:5" ht="15.75" thickBot="1" x14ac:dyDescent="0.3">
      <c r="A5" s="108" t="s">
        <v>297</v>
      </c>
      <c r="B5" s="110">
        <v>29635</v>
      </c>
      <c r="C5" s="111">
        <v>29635</v>
      </c>
      <c r="D5" s="91">
        <v>74687.732300000003</v>
      </c>
      <c r="E5" s="91">
        <v>1440.5691999999999</v>
      </c>
    </row>
    <row r="6" spans="1:5" ht="15.75" thickBot="1" x14ac:dyDescent="0.3">
      <c r="A6" s="103" t="s">
        <v>298</v>
      </c>
      <c r="B6" s="110">
        <v>29952</v>
      </c>
      <c r="C6" s="110">
        <v>29952</v>
      </c>
      <c r="D6" s="91">
        <v>4029.1949</v>
      </c>
      <c r="E6" s="91">
        <v>122.62430000000001</v>
      </c>
    </row>
    <row r="7" spans="1:5" ht="15.75" thickBot="1" x14ac:dyDescent="0.3">
      <c r="A7" s="109" t="s">
        <v>299</v>
      </c>
      <c r="B7" s="112">
        <v>32872</v>
      </c>
      <c r="C7" s="113">
        <v>44742</v>
      </c>
      <c r="D7" s="91">
        <v>21961.8145</v>
      </c>
      <c r="E7" s="91">
        <v>353.27539999999999</v>
      </c>
    </row>
    <row r="8" spans="1:5" ht="15.75" thickBot="1" x14ac:dyDescent="0.3">
      <c r="A8" s="102" t="s">
        <v>300</v>
      </c>
      <c r="B8" s="110">
        <v>42313</v>
      </c>
      <c r="C8" s="111">
        <v>42313</v>
      </c>
      <c r="D8" s="91">
        <v>34501.080800000003</v>
      </c>
      <c r="E8" s="91">
        <v>285.33929999999998</v>
      </c>
    </row>
    <row r="9" spans="1:5" ht="15.75" thickBot="1" x14ac:dyDescent="0.3">
      <c r="A9" s="96" t="s">
        <v>301</v>
      </c>
      <c r="B9" s="110">
        <v>33358</v>
      </c>
      <c r="C9" s="111">
        <v>33358</v>
      </c>
      <c r="D9" s="91">
        <v>43232.725200000001</v>
      </c>
      <c r="E9" s="91">
        <v>3027.1734999999999</v>
      </c>
    </row>
    <row r="10" spans="1:5" ht="15.75" thickBot="1" x14ac:dyDescent="0.3">
      <c r="A10" s="96" t="s">
        <v>320</v>
      </c>
      <c r="B10" s="110">
        <v>27862</v>
      </c>
      <c r="C10" s="111">
        <v>27862</v>
      </c>
      <c r="D10" s="91">
        <v>106892.21030000001</v>
      </c>
      <c r="E10" s="91">
        <v>684.73099999999999</v>
      </c>
    </row>
    <row r="11" spans="1:5" ht="15.75" thickBot="1" x14ac:dyDescent="0.3">
      <c r="A11" s="96" t="s">
        <v>302</v>
      </c>
      <c r="B11" s="112">
        <v>26561</v>
      </c>
      <c r="C11" s="113">
        <v>26561</v>
      </c>
      <c r="D11" s="91">
        <v>13225.7001</v>
      </c>
      <c r="E11" s="91">
        <v>2666.8440999999998</v>
      </c>
    </row>
    <row r="12" spans="1:5" ht="15.75" thickBot="1" x14ac:dyDescent="0.3">
      <c r="A12" s="96" t="s">
        <v>303</v>
      </c>
      <c r="B12" s="110">
        <v>38400</v>
      </c>
      <c r="C12" s="111">
        <v>38400</v>
      </c>
      <c r="D12" s="91">
        <v>46554.852299999999</v>
      </c>
      <c r="E12" s="91">
        <v>935.67309999999998</v>
      </c>
    </row>
    <row r="13" spans="1:5" ht="15.75" thickBot="1" x14ac:dyDescent="0.3">
      <c r="A13" s="96" t="s">
        <v>304</v>
      </c>
      <c r="B13" s="110">
        <v>20180</v>
      </c>
      <c r="C13" s="111">
        <v>37595</v>
      </c>
      <c r="D13" s="91">
        <v>18170.489600000001</v>
      </c>
      <c r="E13" s="91">
        <v>2002.1953000000001</v>
      </c>
    </row>
    <row r="14" spans="1:5" ht="15.75" thickBot="1" x14ac:dyDescent="0.3">
      <c r="A14" s="96" t="s">
        <v>305</v>
      </c>
      <c r="B14" s="110">
        <v>25409</v>
      </c>
      <c r="C14" s="111">
        <v>25409</v>
      </c>
      <c r="D14" s="91">
        <v>74367.045599999998</v>
      </c>
      <c r="E14" s="91">
        <v>5006.6163999999999</v>
      </c>
    </row>
    <row r="15" spans="1:5" ht="15.75" thickBot="1" x14ac:dyDescent="0.3">
      <c r="A15" s="96" t="s">
        <v>306</v>
      </c>
      <c r="B15" s="112">
        <v>24838</v>
      </c>
      <c r="C15" s="113">
        <v>24838</v>
      </c>
      <c r="D15" s="91">
        <v>37414.873699999996</v>
      </c>
      <c r="E15" s="91">
        <v>1744.4427000000001</v>
      </c>
    </row>
    <row r="16" spans="1:5" ht="15.75" thickBot="1" x14ac:dyDescent="0.3">
      <c r="A16" s="96" t="s">
        <v>307</v>
      </c>
      <c r="B16" s="110">
        <v>27862</v>
      </c>
      <c r="C16" s="111">
        <v>41879</v>
      </c>
      <c r="D16" s="91">
        <v>41037.143499999998</v>
      </c>
      <c r="E16" s="91">
        <v>4316.8643000000002</v>
      </c>
    </row>
    <row r="17" spans="1:5" ht="15.75" thickBot="1" x14ac:dyDescent="0.3">
      <c r="A17" s="96" t="s">
        <v>308</v>
      </c>
      <c r="B17" s="110">
        <v>28878</v>
      </c>
      <c r="C17" s="111">
        <v>28878</v>
      </c>
      <c r="D17" s="91">
        <v>62497.145900000003</v>
      </c>
      <c r="E17" s="91">
        <v>1255.7953</v>
      </c>
    </row>
    <row r="18" spans="1:5" ht="15.75" thickBot="1" x14ac:dyDescent="0.3">
      <c r="A18" s="96" t="s">
        <v>309</v>
      </c>
      <c r="B18" s="110">
        <v>26562</v>
      </c>
      <c r="C18" s="111">
        <v>36364</v>
      </c>
      <c r="D18" s="91">
        <v>24261.397199999999</v>
      </c>
      <c r="E18" s="91">
        <v>860.78279999999995</v>
      </c>
    </row>
    <row r="19" spans="1:5" ht="15.75" thickBot="1" x14ac:dyDescent="0.3">
      <c r="A19" s="96" t="s">
        <v>310</v>
      </c>
      <c r="B19" s="112">
        <v>33189</v>
      </c>
      <c r="C19" s="113">
        <v>33189</v>
      </c>
      <c r="D19" s="91">
        <v>9329.6772999999994</v>
      </c>
      <c r="E19" s="91">
        <v>1429.9163000000001</v>
      </c>
    </row>
    <row r="20" spans="1:5" ht="15.75" thickBot="1" x14ac:dyDescent="0.3">
      <c r="A20" s="96" t="s">
        <v>311</v>
      </c>
      <c r="B20" s="110">
        <v>27862</v>
      </c>
      <c r="C20" s="111">
        <v>36364</v>
      </c>
      <c r="D20" s="91">
        <v>27071.871800000001</v>
      </c>
      <c r="E20" s="91">
        <v>304.4495</v>
      </c>
    </row>
    <row r="21" spans="1:5" ht="15.75" thickBot="1" x14ac:dyDescent="0.3">
      <c r="A21" s="96" t="s">
        <v>391</v>
      </c>
      <c r="B21" s="110">
        <v>20695</v>
      </c>
      <c r="C21" s="111">
        <v>43551</v>
      </c>
      <c r="D21" s="91">
        <v>9682.3750999999993</v>
      </c>
      <c r="E21" s="91">
        <v>1353.8215</v>
      </c>
    </row>
    <row r="22" spans="1:5" ht="15.75" thickBot="1" x14ac:dyDescent="0.3">
      <c r="A22" s="96" t="s">
        <v>312</v>
      </c>
      <c r="B22" s="110">
        <v>25639</v>
      </c>
      <c r="C22" s="111">
        <v>25639</v>
      </c>
      <c r="D22" s="91">
        <v>23322.924900000002</v>
      </c>
      <c r="E22" s="91">
        <v>429.11450000000002</v>
      </c>
    </row>
    <row r="23" spans="1:5" ht="15.75" thickBot="1" x14ac:dyDescent="0.3">
      <c r="A23" s="96" t="s">
        <v>313</v>
      </c>
      <c r="B23" s="112">
        <v>27883</v>
      </c>
      <c r="C23" s="113">
        <v>27883</v>
      </c>
      <c r="D23" s="91">
        <v>8539.5552000000007</v>
      </c>
      <c r="E23" s="91">
        <v>863.95309999999995</v>
      </c>
    </row>
    <row r="24" spans="1:5" ht="15.75" thickBot="1" x14ac:dyDescent="0.3">
      <c r="A24" s="96" t="s">
        <v>314</v>
      </c>
      <c r="B24" s="110">
        <v>33358</v>
      </c>
      <c r="C24" s="111">
        <v>42794</v>
      </c>
      <c r="D24" s="91">
        <v>8152.6148999999996</v>
      </c>
      <c r="E24" s="91">
        <v>838.17319999999995</v>
      </c>
    </row>
    <row r="25" spans="1:5" ht="15.75" thickBot="1" x14ac:dyDescent="0.3">
      <c r="A25" s="96" t="s">
        <v>315</v>
      </c>
      <c r="B25" s="110">
        <v>27201</v>
      </c>
      <c r="C25" s="111">
        <v>27201</v>
      </c>
      <c r="D25" s="91">
        <v>61108.549299999999</v>
      </c>
      <c r="E25" s="91">
        <v>1148.5356999999999</v>
      </c>
    </row>
    <row r="26" spans="1:5" ht="15.75" thickBot="1" x14ac:dyDescent="0.3">
      <c r="A26" s="96" t="s">
        <v>316</v>
      </c>
      <c r="B26" s="110">
        <v>23372</v>
      </c>
      <c r="C26" s="111">
        <v>27542</v>
      </c>
      <c r="D26" s="91">
        <v>99520.637199999997</v>
      </c>
      <c r="E26" s="91">
        <v>7057.9501</v>
      </c>
    </row>
    <row r="27" spans="1:5" ht="15.75" thickBot="1" x14ac:dyDescent="0.3">
      <c r="A27" s="96" t="s">
        <v>317</v>
      </c>
      <c r="B27" s="112">
        <v>29240</v>
      </c>
      <c r="C27" s="113">
        <v>29240</v>
      </c>
      <c r="D27" s="91">
        <v>68744.622000000003</v>
      </c>
      <c r="E27" s="91">
        <v>4054.7107999999998</v>
      </c>
    </row>
    <row r="28" spans="1:5" ht="15.75" thickBot="1" x14ac:dyDescent="0.3">
      <c r="A28" s="96" t="s">
        <v>318</v>
      </c>
      <c r="B28" s="110">
        <v>25779</v>
      </c>
      <c r="C28" s="111">
        <v>25779</v>
      </c>
      <c r="D28" s="91">
        <v>70888.825299999997</v>
      </c>
      <c r="E28" s="91">
        <v>1428.1629</v>
      </c>
    </row>
    <row r="29" spans="1:5" ht="15.75" thickBot="1" x14ac:dyDescent="0.3">
      <c r="A29" s="96" t="s">
        <v>319</v>
      </c>
      <c r="B29" s="110">
        <v>33358</v>
      </c>
      <c r="C29" s="111">
        <v>33358</v>
      </c>
      <c r="D29" s="91">
        <v>28472.778200000001</v>
      </c>
      <c r="E29" s="91">
        <v>923.34900000000005</v>
      </c>
    </row>
    <row r="30" spans="1:5" ht="15" customHeight="1" x14ac:dyDescent="0.25">
      <c r="A30" s="147" t="s">
        <v>395</v>
      </c>
      <c r="B30" s="148"/>
      <c r="C30" s="148"/>
      <c r="D30" s="148"/>
      <c r="E30" s="148"/>
    </row>
    <row r="31" spans="1:5" x14ac:dyDescent="0.25">
      <c r="A31" s="35" t="s">
        <v>5</v>
      </c>
    </row>
  </sheetData>
  <mergeCells count="6">
    <mergeCell ref="A30:E30"/>
    <mergeCell ref="A2:A3"/>
    <mergeCell ref="B2:B3"/>
    <mergeCell ref="A1:E1"/>
    <mergeCell ref="D3:E3"/>
    <mergeCell ref="C2:C3"/>
  </mergeCell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I11"/>
  <sheetViews>
    <sheetView workbookViewId="0">
      <selection activeCell="K20" sqref="K20"/>
    </sheetView>
  </sheetViews>
  <sheetFormatPr defaultRowHeight="15" x14ac:dyDescent="0.25"/>
  <cols>
    <col min="1" max="1" width="15.7109375" style="33" customWidth="1"/>
  </cols>
  <sheetData>
    <row r="1" spans="1:9" ht="28.5" customHeight="1" thickBot="1" x14ac:dyDescent="0.3">
      <c r="A1" s="175" t="s">
        <v>441</v>
      </c>
      <c r="B1" s="151"/>
      <c r="C1" s="151"/>
      <c r="D1" s="151"/>
      <c r="E1" s="151"/>
      <c r="F1" s="151"/>
      <c r="G1" s="151"/>
      <c r="H1" s="151"/>
      <c r="I1" s="151"/>
    </row>
    <row r="2" spans="1:9" ht="15.75" thickBot="1" x14ac:dyDescent="0.3">
      <c r="A2" s="142" t="s">
        <v>246</v>
      </c>
      <c r="B2" s="160" t="s">
        <v>364</v>
      </c>
      <c r="C2" s="161"/>
      <c r="D2" s="160" t="s">
        <v>365</v>
      </c>
      <c r="E2" s="161"/>
      <c r="F2" s="160" t="s">
        <v>366</v>
      </c>
      <c r="G2" s="161"/>
      <c r="H2" s="160" t="s">
        <v>21</v>
      </c>
      <c r="I2" s="161"/>
    </row>
    <row r="3" spans="1:9" ht="32.25" thickBot="1" x14ac:dyDescent="0.3">
      <c r="A3" s="159"/>
      <c r="B3" s="45" t="s">
        <v>247</v>
      </c>
      <c r="C3" s="56" t="s">
        <v>264</v>
      </c>
      <c r="D3" s="45" t="s">
        <v>247</v>
      </c>
      <c r="E3" s="56" t="s">
        <v>264</v>
      </c>
      <c r="F3" s="45" t="s">
        <v>247</v>
      </c>
      <c r="G3" s="56" t="s">
        <v>264</v>
      </c>
      <c r="H3" s="45" t="s">
        <v>247</v>
      </c>
      <c r="I3" s="56" t="s">
        <v>264</v>
      </c>
    </row>
    <row r="4" spans="1:9" ht="15.75" thickBot="1" x14ac:dyDescent="0.3">
      <c r="A4" s="57" t="s">
        <v>277</v>
      </c>
      <c r="B4" s="73">
        <v>0</v>
      </c>
      <c r="C4" s="80">
        <v>0</v>
      </c>
      <c r="D4" s="80">
        <v>0</v>
      </c>
      <c r="E4" s="80">
        <v>0</v>
      </c>
      <c r="F4" s="80">
        <v>0</v>
      </c>
      <c r="G4" s="80">
        <v>0</v>
      </c>
      <c r="H4" s="80">
        <v>0</v>
      </c>
      <c r="I4" s="80">
        <v>0</v>
      </c>
    </row>
    <row r="5" spans="1:9" ht="22.15" customHeight="1" thickBot="1" x14ac:dyDescent="0.3">
      <c r="A5" s="44" t="s">
        <v>276</v>
      </c>
      <c r="B5" s="78">
        <v>0</v>
      </c>
      <c r="C5" s="17">
        <v>0</v>
      </c>
      <c r="D5" s="17">
        <v>13</v>
      </c>
      <c r="E5" s="17">
        <v>987</v>
      </c>
      <c r="F5" s="17">
        <v>0</v>
      </c>
      <c r="G5" s="17">
        <v>0</v>
      </c>
      <c r="H5" s="17">
        <v>13</v>
      </c>
      <c r="I5" s="17">
        <v>987</v>
      </c>
    </row>
    <row r="6" spans="1:9" ht="15.75" thickBot="1" x14ac:dyDescent="0.3">
      <c r="A6" s="44" t="s">
        <v>248</v>
      </c>
      <c r="B6" s="78">
        <v>2</v>
      </c>
      <c r="C6" s="17">
        <v>97</v>
      </c>
      <c r="D6" s="17">
        <v>0</v>
      </c>
      <c r="E6" s="17">
        <v>0</v>
      </c>
      <c r="F6" s="17">
        <v>0</v>
      </c>
      <c r="G6" s="17">
        <v>0</v>
      </c>
      <c r="H6" s="17">
        <v>2</v>
      </c>
      <c r="I6" s="17">
        <v>97</v>
      </c>
    </row>
    <row r="7" spans="1:9" ht="22.15" customHeight="1" thickBot="1" x14ac:dyDescent="0.3">
      <c r="A7" s="44" t="s">
        <v>249</v>
      </c>
      <c r="B7" s="78">
        <v>2</v>
      </c>
      <c r="C7" s="16">
        <v>1980</v>
      </c>
      <c r="D7" s="17">
        <v>5</v>
      </c>
      <c r="E7" s="17">
        <v>355</v>
      </c>
      <c r="F7" s="17">
        <v>0</v>
      </c>
      <c r="G7" s="17">
        <v>0</v>
      </c>
      <c r="H7" s="17">
        <v>7</v>
      </c>
      <c r="I7" s="16">
        <v>2335</v>
      </c>
    </row>
    <row r="8" spans="1:9" ht="15.75" thickBot="1" x14ac:dyDescent="0.3">
      <c r="A8" s="44" t="s">
        <v>250</v>
      </c>
      <c r="B8" s="78">
        <v>2</v>
      </c>
      <c r="C8" s="16">
        <v>1765</v>
      </c>
      <c r="D8" s="17">
        <v>11</v>
      </c>
      <c r="E8" s="16">
        <v>1150</v>
      </c>
      <c r="F8" s="17">
        <v>1</v>
      </c>
      <c r="G8" s="17">
        <v>146</v>
      </c>
      <c r="H8" s="17">
        <v>14</v>
      </c>
      <c r="I8" s="16">
        <v>3061</v>
      </c>
    </row>
    <row r="9" spans="1:9" ht="15.75" thickBot="1" x14ac:dyDescent="0.3">
      <c r="A9" s="44" t="s">
        <v>251</v>
      </c>
      <c r="B9" s="78">
        <v>6</v>
      </c>
      <c r="C9" s="16">
        <v>3842</v>
      </c>
      <c r="D9" s="17">
        <v>29</v>
      </c>
      <c r="E9" s="16">
        <v>2492</v>
      </c>
      <c r="F9" s="17">
        <v>1</v>
      </c>
      <c r="G9" s="17">
        <v>146</v>
      </c>
      <c r="H9" s="17">
        <v>36</v>
      </c>
      <c r="I9" s="16">
        <v>6480</v>
      </c>
    </row>
    <row r="10" spans="1:9" s="227" customFormat="1" ht="14.25" customHeight="1" x14ac:dyDescent="0.25">
      <c r="A10" s="225" t="s">
        <v>453</v>
      </c>
      <c r="B10" s="226"/>
      <c r="C10" s="226"/>
      <c r="D10" s="226"/>
      <c r="E10" s="226"/>
      <c r="F10" s="226"/>
      <c r="G10" s="226"/>
      <c r="H10" s="226"/>
      <c r="I10" s="226"/>
    </row>
    <row r="11" spans="1:9" ht="15" customHeight="1" x14ac:dyDescent="0.25">
      <c r="A11" s="38" t="s">
        <v>93</v>
      </c>
      <c r="H11" s="104"/>
      <c r="I11" s="104"/>
    </row>
  </sheetData>
  <mergeCells count="7">
    <mergeCell ref="A10:I10"/>
    <mergeCell ref="A1:I1"/>
    <mergeCell ref="A2:A3"/>
    <mergeCell ref="B2:C2"/>
    <mergeCell ref="D2:E2"/>
    <mergeCell ref="F2:G2"/>
    <mergeCell ref="H2:I2"/>
  </mergeCells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B27CE-7F83-4769-8CE5-ED932891C7D8}">
  <dimension ref="A1:C9"/>
  <sheetViews>
    <sheetView workbookViewId="0">
      <selection activeCell="B21" sqref="B21"/>
    </sheetView>
  </sheetViews>
  <sheetFormatPr defaultRowHeight="15" x14ac:dyDescent="0.25"/>
  <cols>
    <col min="1" max="1" width="62" customWidth="1"/>
    <col min="2" max="3" width="15.7109375" style="33" customWidth="1"/>
  </cols>
  <sheetData>
    <row r="1" spans="1:3" ht="15.75" thickBot="1" x14ac:dyDescent="0.3">
      <c r="A1" s="11" t="s">
        <v>499</v>
      </c>
      <c r="B1" s="35"/>
      <c r="C1" s="35"/>
    </row>
    <row r="2" spans="1:3" ht="42.75" thickBot="1" x14ac:dyDescent="0.3">
      <c r="A2" s="182" t="s">
        <v>457</v>
      </c>
      <c r="B2" s="130" t="s">
        <v>458</v>
      </c>
      <c r="C2" s="130" t="s">
        <v>459</v>
      </c>
    </row>
    <row r="3" spans="1:3" ht="15.75" thickBot="1" x14ac:dyDescent="0.3">
      <c r="A3" s="183"/>
      <c r="B3" s="154" t="s">
        <v>460</v>
      </c>
      <c r="C3" s="228"/>
    </row>
    <row r="4" spans="1:3" ht="21.75" thickBot="1" x14ac:dyDescent="0.3">
      <c r="A4" s="102" t="s">
        <v>461</v>
      </c>
      <c r="B4" s="79">
        <v>307757</v>
      </c>
      <c r="C4" s="74">
        <v>174479</v>
      </c>
    </row>
    <row r="5" spans="1:3" ht="21.75" thickBot="1" x14ac:dyDescent="0.3">
      <c r="A5" s="102" t="s">
        <v>462</v>
      </c>
      <c r="B5" s="84">
        <v>186383</v>
      </c>
      <c r="C5" s="16">
        <v>63423</v>
      </c>
    </row>
    <row r="6" spans="1:3" ht="15.75" thickBot="1" x14ac:dyDescent="0.3">
      <c r="A6" s="102" t="s">
        <v>463</v>
      </c>
      <c r="B6" s="84">
        <v>73245</v>
      </c>
      <c r="C6" s="16">
        <v>9149</v>
      </c>
    </row>
    <row r="7" spans="1:3" ht="15.75" thickBot="1" x14ac:dyDescent="0.3">
      <c r="A7" s="102" t="s">
        <v>464</v>
      </c>
      <c r="B7" s="84">
        <v>6026</v>
      </c>
      <c r="C7" s="17">
        <v>0</v>
      </c>
    </row>
    <row r="8" spans="1:3" x14ac:dyDescent="0.25">
      <c r="A8" s="229" t="s">
        <v>500</v>
      </c>
      <c r="B8" s="230"/>
      <c r="C8" s="230"/>
    </row>
    <row r="9" spans="1:3" x14ac:dyDescent="0.25">
      <c r="A9" s="128" t="s">
        <v>465</v>
      </c>
    </row>
  </sheetData>
  <mergeCells count="2">
    <mergeCell ref="A2:A3"/>
    <mergeCell ref="B3:C3"/>
  </mergeCells>
  <pageMargins left="0.7" right="0.7" top="0.78740157499999996" bottom="0.78740157499999996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O38"/>
  <sheetViews>
    <sheetView zoomScaleNormal="100" workbookViewId="0">
      <selection activeCell="R10" sqref="R10"/>
    </sheetView>
  </sheetViews>
  <sheetFormatPr defaultRowHeight="15" x14ac:dyDescent="0.25"/>
  <cols>
    <col min="1" max="1" width="25.7109375" style="33" customWidth="1"/>
    <col min="13" max="13" width="9.28515625" customWidth="1"/>
    <col min="18" max="18" width="11.7109375" customWidth="1"/>
    <col min="20" max="20" width="11.42578125" customWidth="1"/>
    <col min="22" max="22" width="10.42578125" customWidth="1"/>
    <col min="24" max="24" width="10.85546875" customWidth="1"/>
    <col min="26" max="26" width="11" customWidth="1"/>
    <col min="28" max="28" width="10.42578125" customWidth="1"/>
    <col min="30" max="30" width="10.5703125" customWidth="1"/>
  </cols>
  <sheetData>
    <row r="1" spans="1:15" ht="15.75" thickBot="1" x14ac:dyDescent="0.3">
      <c r="A1" s="168" t="s">
        <v>455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</row>
    <row r="2" spans="1:15" ht="15.75" thickBot="1" x14ac:dyDescent="0.3">
      <c r="A2" s="169" t="s">
        <v>238</v>
      </c>
      <c r="B2" s="196">
        <v>2006</v>
      </c>
      <c r="C2" s="197"/>
      <c r="D2" s="196">
        <v>2007</v>
      </c>
      <c r="E2" s="197"/>
      <c r="F2" s="196">
        <v>2008</v>
      </c>
      <c r="G2" s="197"/>
      <c r="H2" s="196">
        <v>2009</v>
      </c>
      <c r="I2" s="197"/>
      <c r="J2" s="196">
        <v>2010</v>
      </c>
      <c r="K2" s="197"/>
      <c r="L2" s="165">
        <v>2011</v>
      </c>
      <c r="M2" s="166"/>
      <c r="N2" s="165">
        <v>2012</v>
      </c>
      <c r="O2" s="166"/>
    </row>
    <row r="3" spans="1:15" ht="32.25" thickBot="1" x14ac:dyDescent="0.3">
      <c r="A3" s="170"/>
      <c r="B3" s="27" t="s">
        <v>222</v>
      </c>
      <c r="C3" s="27" t="s">
        <v>278</v>
      </c>
      <c r="D3" s="27" t="s">
        <v>222</v>
      </c>
      <c r="E3" s="27" t="s">
        <v>278</v>
      </c>
      <c r="F3" s="27" t="s">
        <v>222</v>
      </c>
      <c r="G3" s="27" t="s">
        <v>278</v>
      </c>
      <c r="H3" s="27" t="s">
        <v>222</v>
      </c>
      <c r="I3" s="27" t="s">
        <v>278</v>
      </c>
      <c r="J3" s="27" t="s">
        <v>222</v>
      </c>
      <c r="K3" s="27" t="s">
        <v>278</v>
      </c>
      <c r="L3" s="27" t="s">
        <v>222</v>
      </c>
      <c r="M3" s="27" t="s">
        <v>278</v>
      </c>
      <c r="N3" s="27" t="s">
        <v>222</v>
      </c>
      <c r="O3" s="27" t="s">
        <v>278</v>
      </c>
    </row>
    <row r="4" spans="1:15" ht="15.75" thickBot="1" x14ac:dyDescent="0.3">
      <c r="A4" s="37" t="s">
        <v>226</v>
      </c>
      <c r="B4" s="48">
        <v>76</v>
      </c>
      <c r="C4" s="48">
        <v>17632</v>
      </c>
      <c r="D4" s="48">
        <v>84</v>
      </c>
      <c r="E4" s="48">
        <v>18063</v>
      </c>
      <c r="F4" s="48">
        <v>72</v>
      </c>
      <c r="G4" s="48">
        <v>22628</v>
      </c>
      <c r="H4" s="48">
        <v>95</v>
      </c>
      <c r="I4" s="48">
        <v>16797</v>
      </c>
      <c r="J4" s="48">
        <v>72</v>
      </c>
      <c r="K4" s="48">
        <v>17184</v>
      </c>
      <c r="L4" s="48">
        <v>27</v>
      </c>
      <c r="M4" s="48">
        <v>19094</v>
      </c>
      <c r="N4" s="48">
        <v>6</v>
      </c>
      <c r="O4" s="48">
        <v>3056</v>
      </c>
    </row>
    <row r="5" spans="1:15" ht="15.75" thickBot="1" x14ac:dyDescent="0.3">
      <c r="A5" s="3" t="s">
        <v>241</v>
      </c>
      <c r="B5" s="48">
        <v>9</v>
      </c>
      <c r="C5" s="48">
        <v>27353</v>
      </c>
      <c r="D5" s="48">
        <v>4</v>
      </c>
      <c r="E5" s="48">
        <v>31082</v>
      </c>
      <c r="F5" s="48">
        <v>6</v>
      </c>
      <c r="G5" s="48">
        <v>26648</v>
      </c>
      <c r="H5" s="48">
        <v>2</v>
      </c>
      <c r="I5" s="48">
        <v>19691</v>
      </c>
      <c r="J5" s="48">
        <v>2</v>
      </c>
      <c r="K5" s="48">
        <v>19798</v>
      </c>
      <c r="L5" s="48">
        <v>2</v>
      </c>
      <c r="M5" s="48">
        <v>17113</v>
      </c>
      <c r="N5" s="48">
        <v>0</v>
      </c>
      <c r="O5" s="42" t="s">
        <v>252</v>
      </c>
    </row>
    <row r="6" spans="1:15" ht="15.75" thickBot="1" x14ac:dyDescent="0.3">
      <c r="A6" s="3" t="s">
        <v>240</v>
      </c>
      <c r="B6" s="48">
        <v>12</v>
      </c>
      <c r="C6" s="48">
        <v>4510</v>
      </c>
      <c r="D6" s="48">
        <v>9</v>
      </c>
      <c r="E6" s="48">
        <v>5280</v>
      </c>
      <c r="F6" s="48">
        <v>3</v>
      </c>
      <c r="G6" s="48">
        <v>4738</v>
      </c>
      <c r="H6" s="48">
        <v>9</v>
      </c>
      <c r="I6" s="48">
        <v>4059</v>
      </c>
      <c r="J6" s="48">
        <v>8</v>
      </c>
      <c r="K6" s="48">
        <v>4042</v>
      </c>
      <c r="L6" s="48">
        <v>8</v>
      </c>
      <c r="M6" s="48">
        <v>3030</v>
      </c>
      <c r="N6" s="48">
        <v>0</v>
      </c>
      <c r="O6" s="42" t="s">
        <v>252</v>
      </c>
    </row>
    <row r="7" spans="1:15" ht="15.75" thickBot="1" x14ac:dyDescent="0.3">
      <c r="A7" s="3" t="s">
        <v>242</v>
      </c>
      <c r="B7" s="48">
        <v>5</v>
      </c>
      <c r="C7" s="48">
        <v>5647</v>
      </c>
      <c r="D7" s="48">
        <v>6</v>
      </c>
      <c r="E7" s="48">
        <v>5534</v>
      </c>
      <c r="F7" s="48">
        <v>6</v>
      </c>
      <c r="G7" s="48">
        <v>4116</v>
      </c>
      <c r="H7" s="48">
        <v>3</v>
      </c>
      <c r="I7" s="48">
        <v>1965</v>
      </c>
      <c r="J7" s="48">
        <v>6</v>
      </c>
      <c r="K7" s="48">
        <v>4570</v>
      </c>
      <c r="L7" s="48">
        <v>2</v>
      </c>
      <c r="M7" s="48">
        <v>1277</v>
      </c>
      <c r="N7" s="48">
        <v>0</v>
      </c>
      <c r="O7" s="42" t="s">
        <v>252</v>
      </c>
    </row>
    <row r="8" spans="1:15" ht="15.75" thickBot="1" x14ac:dyDescent="0.3">
      <c r="A8" s="37" t="s">
        <v>439</v>
      </c>
      <c r="B8" s="48">
        <v>16</v>
      </c>
      <c r="C8" s="48">
        <v>30627</v>
      </c>
      <c r="D8" s="48">
        <v>28</v>
      </c>
      <c r="E8" s="48">
        <v>36794</v>
      </c>
      <c r="F8" s="48">
        <v>19</v>
      </c>
      <c r="G8" s="48">
        <v>32551</v>
      </c>
      <c r="H8" s="48">
        <v>11</v>
      </c>
      <c r="I8" s="48">
        <v>22158</v>
      </c>
      <c r="J8" s="48">
        <v>5</v>
      </c>
      <c r="K8" s="48">
        <v>25735</v>
      </c>
      <c r="L8" s="48">
        <v>4</v>
      </c>
      <c r="M8" s="48">
        <v>15495</v>
      </c>
      <c r="N8" s="48">
        <v>2</v>
      </c>
      <c r="O8" s="48">
        <v>2905</v>
      </c>
    </row>
    <row r="9" spans="1:15" ht="15.75" thickBot="1" x14ac:dyDescent="0.3">
      <c r="A9" s="3" t="s">
        <v>253</v>
      </c>
      <c r="B9" s="48">
        <v>6</v>
      </c>
      <c r="C9" s="48">
        <v>3699</v>
      </c>
      <c r="D9" s="48">
        <v>3</v>
      </c>
      <c r="E9" s="48">
        <v>4125</v>
      </c>
      <c r="F9" s="48">
        <v>6</v>
      </c>
      <c r="G9" s="48">
        <v>3677</v>
      </c>
      <c r="H9" s="48">
        <v>6</v>
      </c>
      <c r="I9" s="48">
        <v>2687</v>
      </c>
      <c r="J9" s="48">
        <v>8</v>
      </c>
      <c r="K9" s="48">
        <v>2700</v>
      </c>
      <c r="L9" s="48">
        <v>4</v>
      </c>
      <c r="M9" s="48">
        <v>2160</v>
      </c>
      <c r="N9" s="48">
        <v>0</v>
      </c>
      <c r="O9" s="42" t="s">
        <v>252</v>
      </c>
    </row>
    <row r="10" spans="1:15" ht="15.75" thickBot="1" x14ac:dyDescent="0.3">
      <c r="A10" s="3" t="s">
        <v>251</v>
      </c>
      <c r="B10" s="48">
        <v>124</v>
      </c>
      <c r="C10" s="48">
        <v>89468</v>
      </c>
      <c r="D10" s="48">
        <v>134</v>
      </c>
      <c r="E10" s="48">
        <v>100878</v>
      </c>
      <c r="F10" s="48">
        <v>112</v>
      </c>
      <c r="G10" s="48">
        <v>94358</v>
      </c>
      <c r="H10" s="48">
        <v>126</v>
      </c>
      <c r="I10" s="48">
        <v>67357</v>
      </c>
      <c r="J10" s="48">
        <v>101</v>
      </c>
      <c r="K10" s="48">
        <v>74029</v>
      </c>
      <c r="L10" s="48">
        <v>47</v>
      </c>
      <c r="M10" s="48">
        <v>58169</v>
      </c>
      <c r="N10" s="48">
        <v>8</v>
      </c>
      <c r="O10" s="48">
        <v>5961</v>
      </c>
    </row>
    <row r="11" spans="1:15" ht="24.75" customHeight="1" x14ac:dyDescent="0.25">
      <c r="A11" s="199" t="s">
        <v>254</v>
      </c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</row>
    <row r="12" spans="1:15" x14ac:dyDescent="0.25">
      <c r="A12" s="32" t="s">
        <v>93</v>
      </c>
    </row>
    <row r="14" spans="1:15" ht="15" customHeight="1" thickBot="1" x14ac:dyDescent="0.3">
      <c r="A14" s="168" t="s">
        <v>456</v>
      </c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220"/>
      <c r="M14" s="220"/>
    </row>
    <row r="15" spans="1:15" ht="15.75" thickBot="1" x14ac:dyDescent="0.3">
      <c r="A15" s="169" t="s">
        <v>238</v>
      </c>
      <c r="B15" s="196">
        <v>2013</v>
      </c>
      <c r="C15" s="197"/>
      <c r="D15" s="196">
        <v>2014</v>
      </c>
      <c r="E15" s="197"/>
      <c r="F15" s="196">
        <v>2015</v>
      </c>
      <c r="G15" s="197"/>
      <c r="H15" s="196">
        <v>2016</v>
      </c>
      <c r="I15" s="197"/>
      <c r="J15" s="196">
        <v>2017</v>
      </c>
      <c r="K15" s="197"/>
      <c r="L15" s="196">
        <v>2018</v>
      </c>
      <c r="M15" s="197"/>
    </row>
    <row r="16" spans="1:15" ht="32.25" thickBot="1" x14ac:dyDescent="0.3">
      <c r="A16" s="170"/>
      <c r="B16" s="34" t="s">
        <v>222</v>
      </c>
      <c r="C16" s="14" t="s">
        <v>278</v>
      </c>
      <c r="D16" s="14" t="s">
        <v>222</v>
      </c>
      <c r="E16" s="14" t="s">
        <v>278</v>
      </c>
      <c r="F16" s="14" t="s">
        <v>222</v>
      </c>
      <c r="G16" s="14" t="s">
        <v>278</v>
      </c>
      <c r="H16" s="14" t="s">
        <v>222</v>
      </c>
      <c r="I16" s="14" t="s">
        <v>278</v>
      </c>
      <c r="J16" s="14" t="s">
        <v>222</v>
      </c>
      <c r="K16" s="14" t="s">
        <v>278</v>
      </c>
      <c r="L16" s="14" t="s">
        <v>222</v>
      </c>
      <c r="M16" s="14" t="s">
        <v>278</v>
      </c>
    </row>
    <row r="17" spans="1:13" ht="15.75" thickBot="1" x14ac:dyDescent="0.3">
      <c r="A17" s="37" t="s">
        <v>226</v>
      </c>
      <c r="B17" s="42">
        <v>30</v>
      </c>
      <c r="C17" s="42">
        <v>4540</v>
      </c>
      <c r="D17" s="42">
        <v>42</v>
      </c>
      <c r="E17" s="42">
        <v>9027</v>
      </c>
      <c r="F17" s="42">
        <v>35</v>
      </c>
      <c r="G17" s="42">
        <v>7446</v>
      </c>
      <c r="H17" s="42">
        <v>33</v>
      </c>
      <c r="I17" s="42">
        <v>6198</v>
      </c>
      <c r="J17" s="42">
        <v>34</v>
      </c>
      <c r="K17" s="42">
        <v>10354</v>
      </c>
      <c r="L17" s="42">
        <v>5</v>
      </c>
      <c r="M17" s="42">
        <v>457</v>
      </c>
    </row>
    <row r="18" spans="1:13" ht="15.75" thickBot="1" x14ac:dyDescent="0.3">
      <c r="A18" s="3" t="s">
        <v>241</v>
      </c>
      <c r="B18" s="42">
        <v>1</v>
      </c>
      <c r="C18" s="42">
        <v>6400</v>
      </c>
      <c r="D18" s="42">
        <v>1</v>
      </c>
      <c r="E18" s="42">
        <v>6400</v>
      </c>
      <c r="F18" s="42">
        <v>1</v>
      </c>
      <c r="G18" s="42">
        <v>6400</v>
      </c>
      <c r="H18" s="42">
        <v>1</v>
      </c>
      <c r="I18" s="42">
        <v>6400</v>
      </c>
      <c r="J18" s="42">
        <v>1</v>
      </c>
      <c r="K18" s="42">
        <v>6930</v>
      </c>
      <c r="L18" s="42">
        <v>0</v>
      </c>
      <c r="M18" s="42" t="s">
        <v>252</v>
      </c>
    </row>
    <row r="19" spans="1:13" ht="15.75" thickBot="1" x14ac:dyDescent="0.3">
      <c r="A19" s="3" t="s">
        <v>240</v>
      </c>
      <c r="B19" s="42">
        <v>2</v>
      </c>
      <c r="C19" s="42">
        <v>1335</v>
      </c>
      <c r="D19" s="42">
        <v>2</v>
      </c>
      <c r="E19" s="42">
        <v>1154</v>
      </c>
      <c r="F19" s="42">
        <v>4</v>
      </c>
      <c r="G19" s="42">
        <v>1278</v>
      </c>
      <c r="H19" s="42">
        <v>5</v>
      </c>
      <c r="I19" s="42">
        <v>1225</v>
      </c>
      <c r="J19" s="42">
        <v>2</v>
      </c>
      <c r="K19" s="42">
        <v>1377</v>
      </c>
      <c r="L19" s="42">
        <v>0</v>
      </c>
      <c r="M19" s="42" t="s">
        <v>252</v>
      </c>
    </row>
    <row r="20" spans="1:13" ht="15.75" thickBot="1" x14ac:dyDescent="0.3">
      <c r="A20" s="3" t="s">
        <v>242</v>
      </c>
      <c r="B20" s="42">
        <v>1</v>
      </c>
      <c r="C20" s="42">
        <v>1050</v>
      </c>
      <c r="D20" s="42">
        <v>1</v>
      </c>
      <c r="E20" s="42">
        <v>1014</v>
      </c>
      <c r="F20" s="42">
        <v>1</v>
      </c>
      <c r="G20" s="42">
        <v>1032</v>
      </c>
      <c r="H20" s="42">
        <v>1</v>
      </c>
      <c r="I20" s="42">
        <v>1001</v>
      </c>
      <c r="J20" s="42">
        <v>1</v>
      </c>
      <c r="K20" s="42">
        <v>872</v>
      </c>
      <c r="L20" s="42">
        <v>0</v>
      </c>
      <c r="M20" s="42" t="s">
        <v>252</v>
      </c>
    </row>
    <row r="21" spans="1:13" ht="15.75" thickBot="1" x14ac:dyDescent="0.3">
      <c r="A21" s="37" t="s">
        <v>439</v>
      </c>
      <c r="B21" s="42">
        <v>2</v>
      </c>
      <c r="C21" s="42">
        <v>2840</v>
      </c>
      <c r="D21" s="42">
        <v>3</v>
      </c>
      <c r="E21" s="42">
        <v>8905</v>
      </c>
      <c r="F21" s="42">
        <v>2</v>
      </c>
      <c r="G21" s="42">
        <v>7600</v>
      </c>
      <c r="H21" s="42">
        <v>2</v>
      </c>
      <c r="I21" s="42">
        <v>7600</v>
      </c>
      <c r="J21" s="42">
        <v>2</v>
      </c>
      <c r="K21" s="42">
        <v>7600</v>
      </c>
      <c r="L21" s="42">
        <v>0</v>
      </c>
      <c r="M21" s="42" t="s">
        <v>252</v>
      </c>
    </row>
    <row r="22" spans="1:13" ht="15.75" thickBot="1" x14ac:dyDescent="0.3">
      <c r="A22" s="3" t="s">
        <v>253</v>
      </c>
      <c r="B22" s="42">
        <v>2</v>
      </c>
      <c r="C22" s="42">
        <v>1000</v>
      </c>
      <c r="D22" s="42">
        <v>2</v>
      </c>
      <c r="E22" s="42">
        <v>1000</v>
      </c>
      <c r="F22" s="42">
        <v>3</v>
      </c>
      <c r="G22" s="42">
        <v>1000</v>
      </c>
      <c r="H22" s="42">
        <v>2</v>
      </c>
      <c r="I22" s="42">
        <v>1000</v>
      </c>
      <c r="J22" s="42">
        <v>1</v>
      </c>
      <c r="K22" s="42">
        <v>1021</v>
      </c>
      <c r="L22" s="42">
        <v>0</v>
      </c>
      <c r="M22" s="42" t="s">
        <v>252</v>
      </c>
    </row>
    <row r="23" spans="1:13" ht="15.75" thickBot="1" x14ac:dyDescent="0.3">
      <c r="A23" s="3" t="s">
        <v>251</v>
      </c>
      <c r="B23" s="42">
        <v>38</v>
      </c>
      <c r="C23" s="42">
        <v>17165</v>
      </c>
      <c r="D23" s="42">
        <v>51</v>
      </c>
      <c r="E23" s="42">
        <v>27500</v>
      </c>
      <c r="F23" s="42">
        <v>46</v>
      </c>
      <c r="G23" s="42">
        <v>24756</v>
      </c>
      <c r="H23" s="42">
        <v>44</v>
      </c>
      <c r="I23" s="42">
        <v>23424</v>
      </c>
      <c r="J23" s="42">
        <v>41</v>
      </c>
      <c r="K23" s="42">
        <v>28154</v>
      </c>
      <c r="L23" s="42">
        <v>5</v>
      </c>
      <c r="M23" s="42">
        <v>457</v>
      </c>
    </row>
    <row r="24" spans="1:13" ht="36.75" customHeight="1" x14ac:dyDescent="0.25">
      <c r="A24" s="199" t="s">
        <v>356</v>
      </c>
      <c r="B24" s="180"/>
      <c r="C24" s="180"/>
      <c r="D24" s="180"/>
      <c r="E24" s="180"/>
      <c r="F24" s="180"/>
      <c r="G24" s="180"/>
      <c r="H24" s="180"/>
      <c r="I24" s="180"/>
      <c r="J24" s="180"/>
      <c r="K24" s="180"/>
      <c r="L24" s="180"/>
      <c r="M24" s="180"/>
    </row>
    <row r="25" spans="1:13" x14ac:dyDescent="0.25">
      <c r="A25" s="38" t="s">
        <v>93</v>
      </c>
    </row>
    <row r="27" spans="1:13" ht="15" customHeight="1" thickBot="1" x14ac:dyDescent="0.3">
      <c r="A27" s="168" t="s">
        <v>501</v>
      </c>
      <c r="B27" s="151"/>
      <c r="C27" s="151"/>
      <c r="D27" s="149"/>
      <c r="E27" s="149"/>
      <c r="F27" s="149"/>
      <c r="G27" s="149"/>
      <c r="H27" s="149"/>
      <c r="I27" s="149"/>
      <c r="J27" s="149"/>
      <c r="K27" s="149"/>
      <c r="L27" s="219"/>
      <c r="M27" s="219"/>
    </row>
    <row r="28" spans="1:13" ht="15.75" thickBot="1" x14ac:dyDescent="0.3">
      <c r="A28" s="169" t="s">
        <v>238</v>
      </c>
      <c r="B28" s="196">
        <v>2019</v>
      </c>
      <c r="C28" s="228"/>
      <c r="D28" s="196">
        <v>2020</v>
      </c>
      <c r="E28" s="228"/>
      <c r="F28" s="196">
        <v>2021</v>
      </c>
      <c r="G28" s="228"/>
      <c r="H28" s="196">
        <v>2022</v>
      </c>
      <c r="I28" s="228"/>
      <c r="J28" s="196">
        <v>2023</v>
      </c>
      <c r="K28" s="228"/>
      <c r="L28" s="196">
        <v>2024</v>
      </c>
      <c r="M28" s="197"/>
    </row>
    <row r="29" spans="1:13" ht="32.25" thickBot="1" x14ac:dyDescent="0.3">
      <c r="A29" s="170"/>
      <c r="B29" s="34" t="s">
        <v>222</v>
      </c>
      <c r="C29" s="14" t="s">
        <v>278</v>
      </c>
      <c r="D29" s="34" t="s">
        <v>222</v>
      </c>
      <c r="E29" s="14" t="s">
        <v>278</v>
      </c>
      <c r="F29" s="34" t="s">
        <v>222</v>
      </c>
      <c r="G29" s="14" t="s">
        <v>278</v>
      </c>
      <c r="H29" s="34" t="s">
        <v>222</v>
      </c>
      <c r="I29" s="14" t="s">
        <v>278</v>
      </c>
      <c r="J29" s="34" t="s">
        <v>222</v>
      </c>
      <c r="K29" s="14" t="s">
        <v>278</v>
      </c>
      <c r="L29" s="34" t="s">
        <v>222</v>
      </c>
      <c r="M29" s="14" t="s">
        <v>278</v>
      </c>
    </row>
    <row r="30" spans="1:13" ht="15.75" thickBot="1" x14ac:dyDescent="0.3">
      <c r="A30" s="37" t="s">
        <v>226</v>
      </c>
      <c r="B30" s="231">
        <v>29</v>
      </c>
      <c r="C30" s="55">
        <v>9305</v>
      </c>
      <c r="D30" s="47">
        <v>46</v>
      </c>
      <c r="E30" s="55">
        <v>8797</v>
      </c>
      <c r="F30" s="47">
        <v>53</v>
      </c>
      <c r="G30" s="55">
        <v>9654</v>
      </c>
      <c r="H30" s="47">
        <v>54</v>
      </c>
      <c r="I30" s="55">
        <v>13232</v>
      </c>
      <c r="J30" s="47">
        <v>38</v>
      </c>
      <c r="K30" s="55">
        <v>11595</v>
      </c>
      <c r="L30" s="47">
        <v>1</v>
      </c>
      <c r="M30" s="47">
        <v>25</v>
      </c>
    </row>
    <row r="31" spans="1:13" ht="15.75" thickBot="1" x14ac:dyDescent="0.3">
      <c r="A31" s="3" t="s">
        <v>241</v>
      </c>
      <c r="B31" s="232">
        <v>1</v>
      </c>
      <c r="C31" s="42">
        <v>6300</v>
      </c>
      <c r="D31" s="25">
        <v>1</v>
      </c>
      <c r="E31" s="42">
        <v>6084</v>
      </c>
      <c r="F31" s="25">
        <v>1</v>
      </c>
      <c r="G31" s="42">
        <v>6100</v>
      </c>
      <c r="H31" s="25">
        <v>1</v>
      </c>
      <c r="I31" s="42">
        <v>6100</v>
      </c>
      <c r="J31" s="25">
        <v>1</v>
      </c>
      <c r="K31" s="42">
        <v>5700</v>
      </c>
      <c r="L31" s="25">
        <v>0</v>
      </c>
      <c r="M31" s="25" t="s">
        <v>252</v>
      </c>
    </row>
    <row r="32" spans="1:13" ht="15.75" thickBot="1" x14ac:dyDescent="0.3">
      <c r="A32" s="3" t="s">
        <v>240</v>
      </c>
      <c r="B32" s="232">
        <v>2</v>
      </c>
      <c r="C32" s="42">
        <v>1668</v>
      </c>
      <c r="D32" s="25">
        <v>1</v>
      </c>
      <c r="E32" s="42">
        <v>2119</v>
      </c>
      <c r="F32" s="25">
        <v>1</v>
      </c>
      <c r="G32" s="42">
        <v>2200</v>
      </c>
      <c r="H32" s="25">
        <v>2</v>
      </c>
      <c r="I32" s="42">
        <v>1356</v>
      </c>
      <c r="J32" s="25">
        <v>3</v>
      </c>
      <c r="K32" s="42">
        <v>3113</v>
      </c>
      <c r="L32" s="25">
        <v>1</v>
      </c>
      <c r="M32" s="25">
        <v>637</v>
      </c>
    </row>
    <row r="33" spans="1:13" ht="15.75" thickBot="1" x14ac:dyDescent="0.3">
      <c r="A33" s="3" t="s">
        <v>242</v>
      </c>
      <c r="B33" s="232">
        <v>1</v>
      </c>
      <c r="C33" s="42">
        <v>1081</v>
      </c>
      <c r="D33" s="25">
        <v>1</v>
      </c>
      <c r="E33" s="25">
        <v>974</v>
      </c>
      <c r="F33" s="25">
        <v>1</v>
      </c>
      <c r="G33" s="42">
        <v>1000</v>
      </c>
      <c r="H33" s="25">
        <v>2</v>
      </c>
      <c r="I33" s="42">
        <v>1100</v>
      </c>
      <c r="J33" s="25">
        <v>2</v>
      </c>
      <c r="K33" s="42">
        <v>1000</v>
      </c>
      <c r="L33" s="25">
        <v>0</v>
      </c>
      <c r="M33" s="25" t="s">
        <v>252</v>
      </c>
    </row>
    <row r="34" spans="1:13" ht="15.75" thickBot="1" x14ac:dyDescent="0.3">
      <c r="A34" s="37" t="s">
        <v>439</v>
      </c>
      <c r="B34" s="232">
        <v>6</v>
      </c>
      <c r="C34" s="42">
        <v>3302</v>
      </c>
      <c r="D34" s="25">
        <v>9</v>
      </c>
      <c r="E34" s="42">
        <v>7239</v>
      </c>
      <c r="F34" s="25">
        <v>4</v>
      </c>
      <c r="G34" s="42">
        <v>1772</v>
      </c>
      <c r="H34" s="25">
        <v>8</v>
      </c>
      <c r="I34" s="42">
        <v>14476</v>
      </c>
      <c r="J34" s="25">
        <v>2</v>
      </c>
      <c r="K34" s="42">
        <v>1689</v>
      </c>
      <c r="L34" s="25">
        <v>0</v>
      </c>
      <c r="M34" s="25" t="s">
        <v>252</v>
      </c>
    </row>
    <row r="35" spans="1:13" ht="15.75" thickBot="1" x14ac:dyDescent="0.3">
      <c r="A35" s="3" t="s">
        <v>253</v>
      </c>
      <c r="B35" s="232">
        <v>1</v>
      </c>
      <c r="C35" s="25">
        <v>741</v>
      </c>
      <c r="D35" s="25">
        <v>1</v>
      </c>
      <c r="E35" s="42">
        <v>1055</v>
      </c>
      <c r="F35" s="25">
        <v>3</v>
      </c>
      <c r="G35" s="25">
        <v>222</v>
      </c>
      <c r="H35" s="25">
        <v>1</v>
      </c>
      <c r="I35" s="25">
        <v>29</v>
      </c>
      <c r="J35" s="25">
        <v>2</v>
      </c>
      <c r="K35" s="42">
        <v>1636</v>
      </c>
      <c r="L35" s="25">
        <v>1</v>
      </c>
      <c r="M35" s="25">
        <v>100</v>
      </c>
    </row>
    <row r="36" spans="1:13" ht="15.75" thickBot="1" x14ac:dyDescent="0.3">
      <c r="A36" s="3" t="s">
        <v>251</v>
      </c>
      <c r="B36" s="232">
        <v>40</v>
      </c>
      <c r="C36" s="42">
        <v>22397</v>
      </c>
      <c r="D36" s="25">
        <v>59</v>
      </c>
      <c r="E36" s="42">
        <v>26268</v>
      </c>
      <c r="F36" s="25">
        <v>63</v>
      </c>
      <c r="G36" s="42">
        <v>20947</v>
      </c>
      <c r="H36" s="25">
        <v>68</v>
      </c>
      <c r="I36" s="42">
        <v>36294</v>
      </c>
      <c r="J36" s="25">
        <v>48</v>
      </c>
      <c r="K36" s="42">
        <v>24733</v>
      </c>
      <c r="L36" s="25">
        <v>3</v>
      </c>
      <c r="M36" s="25">
        <v>762</v>
      </c>
    </row>
    <row r="37" spans="1:13" ht="15" customHeight="1" x14ac:dyDescent="0.25">
      <c r="A37" s="199" t="s">
        <v>502</v>
      </c>
      <c r="B37" s="180"/>
      <c r="C37" s="180"/>
      <c r="D37" s="149"/>
      <c r="E37" s="149"/>
      <c r="F37" s="149"/>
      <c r="G37" s="149"/>
      <c r="H37" s="149"/>
      <c r="I37" s="149"/>
      <c r="J37" s="149"/>
      <c r="K37" s="149"/>
      <c r="L37" s="149"/>
      <c r="M37" s="149"/>
    </row>
    <row r="38" spans="1:13" x14ac:dyDescent="0.25">
      <c r="A38" s="38" t="s">
        <v>93</v>
      </c>
    </row>
  </sheetData>
  <mergeCells count="28">
    <mergeCell ref="A1:O1"/>
    <mergeCell ref="A11:O11"/>
    <mergeCell ref="A15:A16"/>
    <mergeCell ref="B15:C15"/>
    <mergeCell ref="D15:E15"/>
    <mergeCell ref="F15:G15"/>
    <mergeCell ref="H15:I15"/>
    <mergeCell ref="J15:K15"/>
    <mergeCell ref="L2:M2"/>
    <mergeCell ref="N2:O2"/>
    <mergeCell ref="A2:A3"/>
    <mergeCell ref="B2:C2"/>
    <mergeCell ref="D2:E2"/>
    <mergeCell ref="F2:G2"/>
    <mergeCell ref="L15:M15"/>
    <mergeCell ref="A14:M14"/>
    <mergeCell ref="A24:M24"/>
    <mergeCell ref="H2:I2"/>
    <mergeCell ref="J2:K2"/>
    <mergeCell ref="A37:M37"/>
    <mergeCell ref="A27:M27"/>
    <mergeCell ref="A28:A29"/>
    <mergeCell ref="B28:C28"/>
    <mergeCell ref="D28:E28"/>
    <mergeCell ref="F28:G28"/>
    <mergeCell ref="H28:I28"/>
    <mergeCell ref="J28:K28"/>
    <mergeCell ref="L28:M2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AE21"/>
  <sheetViews>
    <sheetView workbookViewId="0">
      <selection activeCell="F27" sqref="F27"/>
    </sheetView>
  </sheetViews>
  <sheetFormatPr defaultRowHeight="15" x14ac:dyDescent="0.25"/>
  <cols>
    <col min="1" max="1" width="30" style="33" customWidth="1"/>
  </cols>
  <sheetData>
    <row r="1" spans="1:31" ht="18" customHeight="1" thickBot="1" x14ac:dyDescent="0.3">
      <c r="A1" s="175" t="s">
        <v>454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</row>
    <row r="2" spans="1:31" ht="15.75" thickBot="1" x14ac:dyDescent="0.3">
      <c r="A2" s="142" t="s">
        <v>246</v>
      </c>
      <c r="B2" s="221">
        <v>2009</v>
      </c>
      <c r="C2" s="222"/>
      <c r="D2" s="221">
        <v>2010</v>
      </c>
      <c r="E2" s="222"/>
      <c r="F2" s="221">
        <v>2011</v>
      </c>
      <c r="G2" s="222"/>
      <c r="H2" s="221">
        <v>2012</v>
      </c>
      <c r="I2" s="222"/>
      <c r="J2" s="221">
        <v>2013</v>
      </c>
      <c r="K2" s="222"/>
      <c r="L2" s="160">
        <v>2014</v>
      </c>
      <c r="M2" s="161"/>
      <c r="N2" s="160">
        <v>2015</v>
      </c>
      <c r="O2" s="161"/>
      <c r="P2" s="160">
        <v>2016</v>
      </c>
      <c r="Q2" s="161"/>
      <c r="R2" s="160">
        <v>2017</v>
      </c>
      <c r="S2" s="161"/>
      <c r="T2" s="160">
        <v>2018</v>
      </c>
      <c r="U2" s="161"/>
      <c r="V2" s="160">
        <v>2019</v>
      </c>
      <c r="W2" s="161"/>
      <c r="X2" s="160">
        <v>2020</v>
      </c>
      <c r="Y2" s="161"/>
      <c r="Z2" s="160">
        <v>2021</v>
      </c>
      <c r="AA2" s="161"/>
      <c r="AB2" s="160">
        <v>2022</v>
      </c>
      <c r="AC2" s="161"/>
      <c r="AD2" s="160">
        <v>2023</v>
      </c>
      <c r="AE2" s="161"/>
    </row>
    <row r="3" spans="1:31" ht="24" customHeight="1" thickBot="1" x14ac:dyDescent="0.3">
      <c r="A3" s="152"/>
      <c r="B3" s="53" t="s">
        <v>222</v>
      </c>
      <c r="C3" s="64" t="s">
        <v>357</v>
      </c>
      <c r="D3" s="53" t="s">
        <v>222</v>
      </c>
      <c r="E3" s="64" t="s">
        <v>357</v>
      </c>
      <c r="F3" s="53" t="s">
        <v>222</v>
      </c>
      <c r="G3" s="64" t="s">
        <v>357</v>
      </c>
      <c r="H3" s="53" t="s">
        <v>222</v>
      </c>
      <c r="I3" s="64" t="s">
        <v>357</v>
      </c>
      <c r="J3" s="53" t="s">
        <v>222</v>
      </c>
      <c r="K3" s="64" t="s">
        <v>357</v>
      </c>
      <c r="L3" s="53" t="s">
        <v>222</v>
      </c>
      <c r="M3" s="64" t="s">
        <v>357</v>
      </c>
      <c r="N3" s="53" t="s">
        <v>222</v>
      </c>
      <c r="O3" s="64" t="s">
        <v>357</v>
      </c>
      <c r="P3" s="53" t="s">
        <v>222</v>
      </c>
      <c r="Q3" s="64" t="s">
        <v>357</v>
      </c>
      <c r="R3" s="53" t="s">
        <v>222</v>
      </c>
      <c r="S3" s="64" t="s">
        <v>357</v>
      </c>
      <c r="T3" s="53" t="s">
        <v>222</v>
      </c>
      <c r="U3" s="64" t="s">
        <v>357</v>
      </c>
      <c r="V3" s="53" t="s">
        <v>222</v>
      </c>
      <c r="W3" s="64" t="s">
        <v>357</v>
      </c>
      <c r="X3" s="53" t="s">
        <v>222</v>
      </c>
      <c r="Y3" s="64" t="s">
        <v>357</v>
      </c>
      <c r="Z3" s="53" t="s">
        <v>222</v>
      </c>
      <c r="AA3" s="64" t="s">
        <v>357</v>
      </c>
      <c r="AB3" s="53" t="s">
        <v>222</v>
      </c>
      <c r="AC3" s="64" t="s">
        <v>357</v>
      </c>
      <c r="AD3" s="53" t="s">
        <v>222</v>
      </c>
      <c r="AE3" s="64" t="s">
        <v>357</v>
      </c>
    </row>
    <row r="4" spans="1:31" ht="15.75" thickBot="1" x14ac:dyDescent="0.3">
      <c r="A4" s="65" t="s">
        <v>255</v>
      </c>
      <c r="B4" s="16">
        <v>0</v>
      </c>
      <c r="C4" s="16">
        <v>0</v>
      </c>
      <c r="D4" s="16">
        <v>0</v>
      </c>
      <c r="E4" s="16">
        <v>0</v>
      </c>
      <c r="F4" s="16">
        <v>0</v>
      </c>
      <c r="G4" s="16">
        <v>0</v>
      </c>
      <c r="H4" s="16">
        <v>0</v>
      </c>
      <c r="I4" s="16">
        <v>0</v>
      </c>
      <c r="J4" s="16">
        <v>0</v>
      </c>
      <c r="K4" s="16">
        <v>0</v>
      </c>
      <c r="L4" s="16">
        <v>0</v>
      </c>
      <c r="M4" s="16">
        <v>0</v>
      </c>
      <c r="N4" s="16">
        <v>1</v>
      </c>
      <c r="O4" s="16">
        <v>45</v>
      </c>
      <c r="P4" s="16">
        <v>0</v>
      </c>
      <c r="Q4" s="16">
        <v>0</v>
      </c>
      <c r="R4" s="16">
        <v>1</v>
      </c>
      <c r="S4" s="16">
        <v>128</v>
      </c>
      <c r="T4" s="16">
        <v>2</v>
      </c>
      <c r="U4" s="16">
        <v>157</v>
      </c>
      <c r="V4" s="16">
        <v>1</v>
      </c>
      <c r="W4" s="16">
        <v>135</v>
      </c>
      <c r="X4" s="16">
        <v>1</v>
      </c>
      <c r="Y4" s="16">
        <v>135</v>
      </c>
      <c r="Z4" s="16">
        <v>1</v>
      </c>
      <c r="AA4" s="16">
        <v>294.87799999999999</v>
      </c>
      <c r="AB4" s="16">
        <v>1</v>
      </c>
      <c r="AC4" s="16">
        <v>213.31299999999999</v>
      </c>
      <c r="AD4" s="16">
        <v>1</v>
      </c>
      <c r="AE4" s="16">
        <v>115</v>
      </c>
    </row>
    <row r="5" spans="1:31" ht="15.75" thickBot="1" x14ac:dyDescent="0.3">
      <c r="A5" s="65" t="s">
        <v>256</v>
      </c>
      <c r="B5" s="16">
        <v>0</v>
      </c>
      <c r="C5" s="16">
        <v>0</v>
      </c>
      <c r="D5" s="16">
        <v>0</v>
      </c>
      <c r="E5" s="16">
        <v>0</v>
      </c>
      <c r="F5" s="16">
        <v>1</v>
      </c>
      <c r="G5" s="16">
        <v>104</v>
      </c>
      <c r="H5" s="16">
        <v>0</v>
      </c>
      <c r="I5" s="16">
        <v>0</v>
      </c>
      <c r="J5" s="16">
        <v>0</v>
      </c>
      <c r="K5" s="16">
        <v>0</v>
      </c>
      <c r="L5" s="16">
        <v>0</v>
      </c>
      <c r="M5" s="16">
        <v>0</v>
      </c>
      <c r="N5" s="16">
        <v>1</v>
      </c>
      <c r="O5" s="16">
        <v>57</v>
      </c>
      <c r="P5" s="16">
        <v>1</v>
      </c>
      <c r="Q5" s="16">
        <v>274</v>
      </c>
      <c r="R5" s="16">
        <v>1</v>
      </c>
      <c r="S5" s="16">
        <v>259</v>
      </c>
      <c r="T5" s="16">
        <v>2</v>
      </c>
      <c r="U5" s="16">
        <v>347</v>
      </c>
      <c r="V5" s="16">
        <v>1</v>
      </c>
      <c r="W5" s="16">
        <v>240</v>
      </c>
      <c r="X5" s="16">
        <v>1</v>
      </c>
      <c r="Y5" s="16">
        <v>281</v>
      </c>
      <c r="Z5" s="16">
        <v>1</v>
      </c>
      <c r="AA5" s="16">
        <v>279.44</v>
      </c>
      <c r="AB5" s="16">
        <v>1</v>
      </c>
      <c r="AC5" s="16">
        <v>112.1</v>
      </c>
      <c r="AD5" s="16">
        <v>0</v>
      </c>
      <c r="AE5" s="16">
        <v>0</v>
      </c>
    </row>
    <row r="6" spans="1:31" ht="15.75" thickBot="1" x14ac:dyDescent="0.3">
      <c r="A6" s="65" t="s">
        <v>257</v>
      </c>
      <c r="B6" s="16">
        <v>0</v>
      </c>
      <c r="C6" s="16">
        <v>0</v>
      </c>
      <c r="D6" s="16">
        <v>0</v>
      </c>
      <c r="E6" s="16">
        <v>0</v>
      </c>
      <c r="F6" s="16">
        <v>1</v>
      </c>
      <c r="G6" s="16">
        <v>317</v>
      </c>
      <c r="H6" s="16">
        <v>2</v>
      </c>
      <c r="I6" s="16">
        <v>326</v>
      </c>
      <c r="J6" s="16">
        <v>1</v>
      </c>
      <c r="K6" s="16">
        <v>89</v>
      </c>
      <c r="L6" s="16">
        <v>0</v>
      </c>
      <c r="M6" s="16">
        <v>0</v>
      </c>
      <c r="N6" s="16">
        <v>0</v>
      </c>
      <c r="O6" s="16">
        <v>0</v>
      </c>
      <c r="P6" s="16">
        <v>1</v>
      </c>
      <c r="Q6" s="16">
        <v>78</v>
      </c>
      <c r="R6" s="16">
        <v>1</v>
      </c>
      <c r="S6" s="16">
        <v>148</v>
      </c>
      <c r="T6" s="16">
        <v>1</v>
      </c>
      <c r="U6" s="16">
        <v>191</v>
      </c>
      <c r="V6" s="16">
        <v>1</v>
      </c>
      <c r="W6" s="16">
        <v>15</v>
      </c>
      <c r="X6" s="16">
        <v>1</v>
      </c>
      <c r="Y6" s="16">
        <v>275</v>
      </c>
      <c r="Z6" s="16">
        <v>1</v>
      </c>
      <c r="AA6" s="16">
        <v>324.07567999999998</v>
      </c>
      <c r="AB6" s="16">
        <v>1</v>
      </c>
      <c r="AC6" s="16">
        <v>27</v>
      </c>
      <c r="AD6" s="16">
        <v>1</v>
      </c>
      <c r="AE6" s="16">
        <v>19</v>
      </c>
    </row>
    <row r="7" spans="1:31" ht="15.75" thickBot="1" x14ac:dyDescent="0.3">
      <c r="A7" s="65" t="s">
        <v>258</v>
      </c>
      <c r="B7" s="16">
        <v>0</v>
      </c>
      <c r="C7" s="16">
        <v>0</v>
      </c>
      <c r="D7" s="16">
        <v>0</v>
      </c>
      <c r="E7" s="16">
        <v>0</v>
      </c>
      <c r="F7" s="16">
        <v>1</v>
      </c>
      <c r="G7" s="16">
        <v>39</v>
      </c>
      <c r="H7" s="16">
        <v>0</v>
      </c>
      <c r="I7" s="16">
        <v>0</v>
      </c>
      <c r="J7" s="16">
        <v>1</v>
      </c>
      <c r="K7" s="16">
        <v>20</v>
      </c>
      <c r="L7" s="16">
        <v>0</v>
      </c>
      <c r="M7" s="16">
        <v>0</v>
      </c>
      <c r="N7" s="16">
        <v>0</v>
      </c>
      <c r="O7" s="16">
        <v>0</v>
      </c>
      <c r="P7" s="16">
        <v>1</v>
      </c>
      <c r="Q7" s="16">
        <v>20</v>
      </c>
      <c r="R7" s="16">
        <v>1</v>
      </c>
      <c r="S7" s="16">
        <v>20</v>
      </c>
      <c r="T7" s="16">
        <v>1</v>
      </c>
      <c r="U7" s="16">
        <v>105</v>
      </c>
      <c r="V7" s="16">
        <v>0</v>
      </c>
      <c r="W7" s="16">
        <v>0</v>
      </c>
      <c r="X7" s="16">
        <v>1</v>
      </c>
      <c r="Y7" s="16">
        <v>79</v>
      </c>
      <c r="Z7" s="16">
        <v>1</v>
      </c>
      <c r="AA7" s="16">
        <v>185.852</v>
      </c>
      <c r="AB7" s="16">
        <v>1</v>
      </c>
      <c r="AC7" s="16">
        <v>43</v>
      </c>
      <c r="AD7" s="16">
        <v>0</v>
      </c>
      <c r="AE7" s="16">
        <v>0</v>
      </c>
    </row>
    <row r="8" spans="1:31" ht="15.75" thickBot="1" x14ac:dyDescent="0.3">
      <c r="A8" s="65" t="s">
        <v>259</v>
      </c>
      <c r="B8" s="16">
        <v>0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1</v>
      </c>
      <c r="I8" s="16">
        <v>91</v>
      </c>
      <c r="J8" s="16">
        <v>1</v>
      </c>
      <c r="K8" s="16">
        <v>96</v>
      </c>
      <c r="L8" s="16">
        <v>1</v>
      </c>
      <c r="M8" s="16">
        <v>105</v>
      </c>
      <c r="N8" s="16">
        <v>0</v>
      </c>
      <c r="O8" s="16">
        <v>0</v>
      </c>
      <c r="P8" s="16">
        <v>1</v>
      </c>
      <c r="Q8" s="16">
        <v>102</v>
      </c>
      <c r="R8" s="16">
        <v>1</v>
      </c>
      <c r="S8" s="16">
        <v>128</v>
      </c>
      <c r="T8" s="16">
        <v>1</v>
      </c>
      <c r="U8" s="16">
        <v>199</v>
      </c>
      <c r="V8" s="16">
        <v>1</v>
      </c>
      <c r="W8" s="16">
        <v>147</v>
      </c>
      <c r="X8" s="16">
        <v>1</v>
      </c>
      <c r="Y8" s="16">
        <v>156</v>
      </c>
      <c r="Z8" s="16">
        <v>1</v>
      </c>
      <c r="AA8" s="16">
        <v>143.19310000000002</v>
      </c>
      <c r="AB8" s="16">
        <v>1</v>
      </c>
      <c r="AC8" s="16">
        <v>111.55</v>
      </c>
      <c r="AD8" s="16">
        <v>1</v>
      </c>
      <c r="AE8" s="16">
        <v>101.55</v>
      </c>
    </row>
    <row r="9" spans="1:31" ht="15.75" thickBot="1" x14ac:dyDescent="0.3">
      <c r="A9" s="65" t="s">
        <v>260</v>
      </c>
      <c r="B9" s="16">
        <v>0</v>
      </c>
      <c r="C9" s="16">
        <v>0</v>
      </c>
      <c r="D9" s="16">
        <v>0</v>
      </c>
      <c r="E9" s="16">
        <v>0</v>
      </c>
      <c r="F9" s="16">
        <v>1</v>
      </c>
      <c r="G9" s="16">
        <v>60</v>
      </c>
      <c r="H9" s="16">
        <v>0</v>
      </c>
      <c r="I9" s="16">
        <v>0</v>
      </c>
      <c r="J9" s="16">
        <v>2</v>
      </c>
      <c r="K9" s="16">
        <v>873</v>
      </c>
      <c r="L9" s="16">
        <v>2</v>
      </c>
      <c r="M9" s="16">
        <v>616</v>
      </c>
      <c r="N9" s="16">
        <v>2</v>
      </c>
      <c r="O9" s="16">
        <v>364</v>
      </c>
      <c r="P9" s="16">
        <v>2</v>
      </c>
      <c r="Q9" s="16">
        <v>660</v>
      </c>
      <c r="R9" s="16">
        <v>1</v>
      </c>
      <c r="S9" s="16">
        <v>885</v>
      </c>
      <c r="T9" s="16">
        <v>1</v>
      </c>
      <c r="U9" s="16">
        <v>1188</v>
      </c>
      <c r="V9" s="16">
        <v>1</v>
      </c>
      <c r="W9" s="16">
        <v>1057</v>
      </c>
      <c r="X9" s="16">
        <v>1</v>
      </c>
      <c r="Y9" s="16">
        <v>1110</v>
      </c>
      <c r="Z9" s="16">
        <v>1</v>
      </c>
      <c r="AA9" s="16">
        <v>1427.5816599999998</v>
      </c>
      <c r="AB9" s="16">
        <v>1</v>
      </c>
      <c r="AC9" s="16">
        <v>1099.068</v>
      </c>
      <c r="AD9" s="16">
        <v>1</v>
      </c>
      <c r="AE9" s="16">
        <v>841.04376000000002</v>
      </c>
    </row>
    <row r="10" spans="1:31" ht="15.75" thickBot="1" x14ac:dyDescent="0.3">
      <c r="A10" s="65" t="s">
        <v>261</v>
      </c>
      <c r="B10" s="16">
        <v>0</v>
      </c>
      <c r="C10" s="16">
        <v>0</v>
      </c>
      <c r="D10" s="16">
        <v>0</v>
      </c>
      <c r="E10" s="16">
        <v>0</v>
      </c>
      <c r="F10" s="16">
        <v>1</v>
      </c>
      <c r="G10" s="16">
        <v>139</v>
      </c>
      <c r="H10" s="16">
        <v>0</v>
      </c>
      <c r="I10" s="16">
        <v>0</v>
      </c>
      <c r="J10" s="16">
        <v>1</v>
      </c>
      <c r="K10" s="16">
        <v>85</v>
      </c>
      <c r="L10" s="16">
        <v>1</v>
      </c>
      <c r="M10" s="16">
        <v>388</v>
      </c>
      <c r="N10" s="16">
        <v>0</v>
      </c>
      <c r="O10" s="16">
        <v>0</v>
      </c>
      <c r="P10" s="16">
        <v>2</v>
      </c>
      <c r="Q10" s="16">
        <v>281</v>
      </c>
      <c r="R10" s="16">
        <v>2</v>
      </c>
      <c r="S10" s="16">
        <v>355</v>
      </c>
      <c r="T10" s="16">
        <v>1</v>
      </c>
      <c r="U10" s="16">
        <v>383</v>
      </c>
      <c r="V10" s="16">
        <v>1</v>
      </c>
      <c r="W10" s="16">
        <v>304</v>
      </c>
      <c r="X10" s="16">
        <v>1</v>
      </c>
      <c r="Y10" s="16">
        <v>411</v>
      </c>
      <c r="Z10" s="16">
        <v>1</v>
      </c>
      <c r="AA10" s="16">
        <v>634.02609999999993</v>
      </c>
      <c r="AB10" s="16">
        <v>1</v>
      </c>
      <c r="AC10" s="16">
        <v>207.48400000000001</v>
      </c>
      <c r="AD10" s="16">
        <v>0</v>
      </c>
      <c r="AE10" s="16">
        <v>0</v>
      </c>
    </row>
    <row r="11" spans="1:31" ht="15.75" thickBot="1" x14ac:dyDescent="0.3">
      <c r="A11" s="65" t="s">
        <v>328</v>
      </c>
      <c r="B11" s="16">
        <v>0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1</v>
      </c>
      <c r="I11" s="16">
        <v>30</v>
      </c>
      <c r="J11" s="16">
        <v>1</v>
      </c>
      <c r="K11" s="16">
        <v>30</v>
      </c>
      <c r="L11" s="16">
        <v>0</v>
      </c>
      <c r="M11" s="16">
        <v>0</v>
      </c>
      <c r="N11" s="16">
        <v>0</v>
      </c>
      <c r="O11" s="16">
        <v>0</v>
      </c>
      <c r="P11" s="16">
        <v>1</v>
      </c>
      <c r="Q11" s="16">
        <v>604</v>
      </c>
      <c r="R11" s="16">
        <v>1</v>
      </c>
      <c r="S11" s="16">
        <v>214</v>
      </c>
      <c r="T11" s="16">
        <v>1</v>
      </c>
      <c r="U11" s="16">
        <v>79</v>
      </c>
      <c r="V11" s="16">
        <v>1</v>
      </c>
      <c r="W11" s="16">
        <v>80</v>
      </c>
      <c r="X11" s="16">
        <v>1</v>
      </c>
      <c r="Y11" s="16">
        <v>251</v>
      </c>
      <c r="Z11" s="16">
        <v>1</v>
      </c>
      <c r="AA11" s="16">
        <v>719.58299999999997</v>
      </c>
      <c r="AB11" s="16">
        <v>1</v>
      </c>
      <c r="AC11" s="16">
        <v>69.861000000000004</v>
      </c>
      <c r="AD11" s="16">
        <v>0</v>
      </c>
      <c r="AE11" s="16">
        <v>0</v>
      </c>
    </row>
    <row r="12" spans="1:31" ht="15.75" thickBot="1" x14ac:dyDescent="0.3">
      <c r="A12" s="65" t="s">
        <v>329</v>
      </c>
      <c r="B12" s="16">
        <v>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1</v>
      </c>
      <c r="I12" s="16">
        <v>24</v>
      </c>
      <c r="J12" s="16">
        <v>1</v>
      </c>
      <c r="K12" s="16">
        <v>54</v>
      </c>
      <c r="L12" s="16">
        <v>1</v>
      </c>
      <c r="M12" s="16">
        <v>268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</row>
    <row r="13" spans="1:31" ht="15.75" thickBot="1" x14ac:dyDescent="0.3">
      <c r="A13" s="65" t="s">
        <v>262</v>
      </c>
      <c r="B13" s="16">
        <v>1</v>
      </c>
      <c r="C13" s="16">
        <v>291</v>
      </c>
      <c r="D13" s="16">
        <v>1</v>
      </c>
      <c r="E13" s="16">
        <v>136</v>
      </c>
      <c r="F13" s="16">
        <v>1</v>
      </c>
      <c r="G13" s="16">
        <v>197</v>
      </c>
      <c r="H13" s="16">
        <v>2</v>
      </c>
      <c r="I13" s="16">
        <v>357</v>
      </c>
      <c r="J13" s="16">
        <v>2</v>
      </c>
      <c r="K13" s="16">
        <v>1278</v>
      </c>
      <c r="L13" s="16">
        <v>3</v>
      </c>
      <c r="M13" s="16">
        <v>1896</v>
      </c>
      <c r="N13" s="16">
        <v>2</v>
      </c>
      <c r="O13" s="16">
        <v>1546</v>
      </c>
      <c r="P13" s="16">
        <v>3</v>
      </c>
      <c r="Q13" s="16">
        <v>2696</v>
      </c>
      <c r="R13" s="16">
        <v>6</v>
      </c>
      <c r="S13" s="16">
        <v>1796</v>
      </c>
      <c r="T13" s="16">
        <v>2</v>
      </c>
      <c r="U13" s="16">
        <v>1205</v>
      </c>
      <c r="V13" s="16">
        <v>1</v>
      </c>
      <c r="W13" s="16">
        <v>266</v>
      </c>
      <c r="X13" s="16">
        <v>3</v>
      </c>
      <c r="Y13" s="16">
        <v>2020</v>
      </c>
      <c r="Z13" s="16">
        <v>3</v>
      </c>
      <c r="AA13" s="16">
        <v>4130.0290000000005</v>
      </c>
      <c r="AB13" s="16">
        <v>1</v>
      </c>
      <c r="AC13" s="16">
        <v>3344.56</v>
      </c>
      <c r="AD13" s="16">
        <v>1</v>
      </c>
      <c r="AE13" s="16">
        <v>3152.9054999999998</v>
      </c>
    </row>
    <row r="14" spans="1:31" ht="15.75" thickBot="1" x14ac:dyDescent="0.3">
      <c r="A14" s="65" t="s">
        <v>374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>
        <v>3</v>
      </c>
      <c r="Y14" s="16">
        <v>632</v>
      </c>
      <c r="Z14" s="16">
        <v>3</v>
      </c>
      <c r="AA14" s="16">
        <v>626.572</v>
      </c>
      <c r="AB14" s="16">
        <v>2</v>
      </c>
      <c r="AC14" s="16">
        <v>606.53</v>
      </c>
      <c r="AD14" s="16">
        <v>1</v>
      </c>
      <c r="AE14" s="16">
        <v>436.2</v>
      </c>
    </row>
    <row r="15" spans="1:31" ht="15.75" thickBot="1" x14ac:dyDescent="0.3">
      <c r="A15" s="65" t="s">
        <v>375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>
        <v>1</v>
      </c>
      <c r="Y15" s="16">
        <v>89</v>
      </c>
      <c r="Z15" s="16">
        <v>1</v>
      </c>
      <c r="AA15" s="16">
        <v>610.91369999999995</v>
      </c>
      <c r="AB15" s="16">
        <v>1</v>
      </c>
      <c r="AC15" s="16">
        <v>360.44400000000002</v>
      </c>
      <c r="AD15" s="16">
        <v>1</v>
      </c>
      <c r="AE15" s="16">
        <v>280.40938</v>
      </c>
    </row>
    <row r="16" spans="1:31" ht="15.75" thickBot="1" x14ac:dyDescent="0.3">
      <c r="A16" s="65" t="s">
        <v>376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>
        <v>1</v>
      </c>
      <c r="Y16" s="16">
        <v>6</v>
      </c>
      <c r="Z16" s="16">
        <v>1</v>
      </c>
      <c r="AA16" s="16">
        <v>46.71</v>
      </c>
      <c r="AB16" s="16">
        <v>1</v>
      </c>
      <c r="AC16" s="16">
        <v>1.21</v>
      </c>
      <c r="AD16" s="16">
        <v>1</v>
      </c>
      <c r="AE16" s="16">
        <v>1.21</v>
      </c>
    </row>
    <row r="17" spans="1:31" ht="15.75" thickBot="1" x14ac:dyDescent="0.3">
      <c r="A17" s="65" t="s">
        <v>377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>
        <v>1</v>
      </c>
      <c r="Y17" s="16">
        <v>15</v>
      </c>
      <c r="Z17" s="16">
        <v>1</v>
      </c>
      <c r="AA17" s="16">
        <v>104.97309</v>
      </c>
      <c r="AB17" s="16">
        <v>0</v>
      </c>
      <c r="AC17" s="16">
        <v>0</v>
      </c>
      <c r="AD17" s="16">
        <v>0</v>
      </c>
      <c r="AE17" s="16">
        <v>0</v>
      </c>
    </row>
    <row r="18" spans="1:31" ht="15.75" thickBot="1" x14ac:dyDescent="0.3">
      <c r="A18" s="65" t="s">
        <v>410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>
        <v>1</v>
      </c>
      <c r="AA18" s="16">
        <v>1076.796</v>
      </c>
      <c r="AB18" s="16">
        <v>0</v>
      </c>
      <c r="AC18" s="16">
        <v>0</v>
      </c>
      <c r="AD18" s="16">
        <v>0</v>
      </c>
      <c r="AE18" s="16">
        <v>0</v>
      </c>
    </row>
    <row r="19" spans="1:31" ht="15.75" thickBot="1" x14ac:dyDescent="0.3">
      <c r="A19" s="65" t="s">
        <v>21</v>
      </c>
      <c r="B19" s="16">
        <v>1</v>
      </c>
      <c r="C19" s="16">
        <v>291</v>
      </c>
      <c r="D19" s="16">
        <v>1</v>
      </c>
      <c r="E19" s="16">
        <v>136</v>
      </c>
      <c r="F19" s="16">
        <v>6</v>
      </c>
      <c r="G19" s="16">
        <v>856</v>
      </c>
      <c r="H19" s="16">
        <v>7</v>
      </c>
      <c r="I19" s="16">
        <v>828</v>
      </c>
      <c r="J19" s="16">
        <v>10</v>
      </c>
      <c r="K19" s="16">
        <v>2525</v>
      </c>
      <c r="L19" s="16">
        <v>8</v>
      </c>
      <c r="M19" s="16">
        <v>3273</v>
      </c>
      <c r="N19" s="16">
        <v>6</v>
      </c>
      <c r="O19" s="16">
        <v>2012</v>
      </c>
      <c r="P19" s="16">
        <v>12</v>
      </c>
      <c r="Q19" s="16">
        <v>4715</v>
      </c>
      <c r="R19" s="16">
        <v>15</v>
      </c>
      <c r="S19" s="16">
        <v>3933</v>
      </c>
      <c r="T19" s="16">
        <v>12</v>
      </c>
      <c r="U19" s="16">
        <v>3854</v>
      </c>
      <c r="V19" s="16">
        <v>8</v>
      </c>
      <c r="W19" s="16">
        <v>2244</v>
      </c>
      <c r="X19" s="16">
        <v>17</v>
      </c>
      <c r="Y19" s="16">
        <v>5460</v>
      </c>
      <c r="Z19" s="16">
        <v>18</v>
      </c>
      <c r="AA19" s="16">
        <v>10604.623329999999</v>
      </c>
      <c r="AB19" s="16">
        <v>13</v>
      </c>
      <c r="AC19" s="16">
        <v>6196.12</v>
      </c>
      <c r="AD19" s="16">
        <v>8</v>
      </c>
      <c r="AE19" s="16">
        <v>4947.3186399999995</v>
      </c>
    </row>
    <row r="20" spans="1:31" x14ac:dyDescent="0.25">
      <c r="A20" s="217" t="s">
        <v>503</v>
      </c>
      <c r="B20" s="217"/>
      <c r="C20" s="217"/>
      <c r="D20" s="217"/>
      <c r="E20" s="217"/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17"/>
      <c r="Y20" s="217"/>
      <c r="Z20" s="217"/>
      <c r="AA20" s="217"/>
      <c r="AB20" s="217"/>
      <c r="AC20" s="217"/>
      <c r="AD20" s="217"/>
      <c r="AE20" s="217"/>
    </row>
    <row r="21" spans="1:31" x14ac:dyDescent="0.25">
      <c r="A21" s="38" t="s">
        <v>93</v>
      </c>
    </row>
  </sheetData>
  <mergeCells count="18">
    <mergeCell ref="A20:AE20"/>
    <mergeCell ref="AD2:AE2"/>
    <mergeCell ref="AB2:AC2"/>
    <mergeCell ref="Z2:AA2"/>
    <mergeCell ref="X2:Y2"/>
    <mergeCell ref="V2:W2"/>
    <mergeCell ref="A1:Q1"/>
    <mergeCell ref="P2:Q2"/>
    <mergeCell ref="N2:O2"/>
    <mergeCell ref="L2:M2"/>
    <mergeCell ref="F2:G2"/>
    <mergeCell ref="H2:I2"/>
    <mergeCell ref="J2:K2"/>
    <mergeCell ref="T2:U2"/>
    <mergeCell ref="R2:S2"/>
    <mergeCell ref="A2:A3"/>
    <mergeCell ref="B2:C2"/>
    <mergeCell ref="D2:E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9"/>
  <sheetViews>
    <sheetView workbookViewId="0">
      <selection activeCell="K25" sqref="K25"/>
    </sheetView>
  </sheetViews>
  <sheetFormatPr defaultColWidth="8.7109375" defaultRowHeight="15" x14ac:dyDescent="0.25"/>
  <cols>
    <col min="1" max="1" width="15.7109375" style="33" customWidth="1"/>
    <col min="2" max="2" width="9.7109375" customWidth="1"/>
    <col min="3" max="3" width="9.28515625" customWidth="1"/>
    <col min="4" max="11" width="9.7109375" customWidth="1"/>
  </cols>
  <sheetData>
    <row r="1" spans="1:13" ht="15" customHeight="1" thickBot="1" x14ac:dyDescent="0.3">
      <c r="A1" s="150" t="s">
        <v>477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</row>
    <row r="2" spans="1:13" ht="15.75" thickBot="1" x14ac:dyDescent="0.3">
      <c r="A2" s="136" t="s">
        <v>16</v>
      </c>
      <c r="B2" s="136" t="s">
        <v>17</v>
      </c>
      <c r="C2" s="136"/>
      <c r="D2" s="136" t="s">
        <v>18</v>
      </c>
      <c r="E2" s="136"/>
      <c r="F2" s="136" t="s">
        <v>19</v>
      </c>
      <c r="G2" s="136"/>
      <c r="H2" s="136" t="s">
        <v>20</v>
      </c>
      <c r="I2" s="136"/>
      <c r="J2" s="136" t="s">
        <v>21</v>
      </c>
      <c r="K2" s="136"/>
    </row>
    <row r="3" spans="1:13" ht="15.75" thickBot="1" x14ac:dyDescent="0.3">
      <c r="A3" s="136"/>
      <c r="B3" s="97" t="s">
        <v>22</v>
      </c>
      <c r="C3" s="97" t="s">
        <v>23</v>
      </c>
      <c r="D3" s="97" t="s">
        <v>22</v>
      </c>
      <c r="E3" s="97" t="s">
        <v>23</v>
      </c>
      <c r="F3" s="97" t="s">
        <v>22</v>
      </c>
      <c r="G3" s="97" t="s">
        <v>23</v>
      </c>
      <c r="H3" s="97" t="s">
        <v>22</v>
      </c>
      <c r="I3" s="97" t="s">
        <v>23</v>
      </c>
      <c r="J3" s="97" t="s">
        <v>22</v>
      </c>
      <c r="K3" s="97" t="s">
        <v>23</v>
      </c>
    </row>
    <row r="4" spans="1:13" ht="15.75" thickBot="1" x14ac:dyDescent="0.3">
      <c r="A4" s="98" t="s">
        <v>24</v>
      </c>
      <c r="B4" s="93">
        <v>0</v>
      </c>
      <c r="C4" s="93">
        <v>0</v>
      </c>
      <c r="D4" s="93">
        <v>7</v>
      </c>
      <c r="E4" s="93">
        <v>92.758600000000001</v>
      </c>
      <c r="F4" s="93">
        <v>16</v>
      </c>
      <c r="G4" s="93">
        <v>1178.2094999999999</v>
      </c>
      <c r="H4" s="93">
        <v>69</v>
      </c>
      <c r="I4" s="93">
        <v>1110.4076</v>
      </c>
      <c r="J4" s="93">
        <v>92</v>
      </c>
      <c r="K4" s="93">
        <v>2381.3757000000001</v>
      </c>
      <c r="M4" s="54"/>
    </row>
    <row r="5" spans="1:13" ht="15.75" thickBot="1" x14ac:dyDescent="0.3">
      <c r="A5" s="98" t="s">
        <v>25</v>
      </c>
      <c r="B5" s="93">
        <v>13</v>
      </c>
      <c r="C5" s="93">
        <v>4265.1136999999999</v>
      </c>
      <c r="D5" s="93">
        <v>22</v>
      </c>
      <c r="E5" s="93">
        <v>1860.1741999999999</v>
      </c>
      <c r="F5" s="93">
        <v>80</v>
      </c>
      <c r="G5" s="93">
        <v>6917.5423000000001</v>
      </c>
      <c r="H5" s="93">
        <v>200</v>
      </c>
      <c r="I5" s="93">
        <v>4101.4018999999998</v>
      </c>
      <c r="J5" s="93">
        <v>315</v>
      </c>
      <c r="K5" s="93">
        <v>17144.232100000001</v>
      </c>
      <c r="M5" s="54"/>
    </row>
    <row r="6" spans="1:13" ht="15.75" thickBot="1" x14ac:dyDescent="0.3">
      <c r="A6" s="98" t="s">
        <v>26</v>
      </c>
      <c r="B6" s="93">
        <v>10</v>
      </c>
      <c r="C6" s="93">
        <v>3365.5315000000001</v>
      </c>
      <c r="D6" s="93">
        <v>17</v>
      </c>
      <c r="E6" s="93">
        <v>1450.7166</v>
      </c>
      <c r="F6" s="93">
        <v>113</v>
      </c>
      <c r="G6" s="93">
        <v>5380.2929000000004</v>
      </c>
      <c r="H6" s="93">
        <v>199</v>
      </c>
      <c r="I6" s="93">
        <v>6980.8415000000005</v>
      </c>
      <c r="J6" s="93">
        <v>339</v>
      </c>
      <c r="K6" s="93">
        <v>17177.3825</v>
      </c>
      <c r="M6" s="54"/>
    </row>
    <row r="7" spans="1:13" ht="15.75" thickBot="1" x14ac:dyDescent="0.3">
      <c r="A7" s="98" t="s">
        <v>27</v>
      </c>
      <c r="B7" s="93">
        <v>6</v>
      </c>
      <c r="C7" s="93">
        <v>781.24739999999997</v>
      </c>
      <c r="D7" s="93">
        <v>5</v>
      </c>
      <c r="E7" s="93">
        <v>230.76840000000001</v>
      </c>
      <c r="F7" s="93">
        <v>91</v>
      </c>
      <c r="G7" s="93">
        <v>3215.0738999999999</v>
      </c>
      <c r="H7" s="93">
        <v>94</v>
      </c>
      <c r="I7" s="93">
        <v>2585.4326999999998</v>
      </c>
      <c r="J7" s="93">
        <v>196</v>
      </c>
      <c r="K7" s="93">
        <v>6812.5223999999998</v>
      </c>
      <c r="M7" s="54"/>
    </row>
    <row r="8" spans="1:13" ht="15.75" thickBot="1" x14ac:dyDescent="0.3">
      <c r="A8" s="98" t="s">
        <v>28</v>
      </c>
      <c r="B8" s="93">
        <v>6</v>
      </c>
      <c r="C8" s="93">
        <v>2993.3868000000002</v>
      </c>
      <c r="D8" s="93">
        <v>9</v>
      </c>
      <c r="E8" s="93">
        <v>676.69280000000003</v>
      </c>
      <c r="F8" s="93">
        <v>31</v>
      </c>
      <c r="G8" s="93">
        <v>1054.8923</v>
      </c>
      <c r="H8" s="93">
        <v>49</v>
      </c>
      <c r="I8" s="93">
        <v>1307.2226000000001</v>
      </c>
      <c r="J8" s="93">
        <v>95</v>
      </c>
      <c r="K8" s="93">
        <v>6032.1945000000005</v>
      </c>
      <c r="M8" s="54"/>
    </row>
    <row r="9" spans="1:13" ht="15.75" thickBot="1" x14ac:dyDescent="0.3">
      <c r="A9" s="98" t="s">
        <v>29</v>
      </c>
      <c r="B9" s="93">
        <v>13</v>
      </c>
      <c r="C9" s="93">
        <v>2026.0491</v>
      </c>
      <c r="D9" s="93">
        <v>14</v>
      </c>
      <c r="E9" s="93">
        <v>215.2518</v>
      </c>
      <c r="F9" s="93">
        <v>58</v>
      </c>
      <c r="G9" s="93">
        <v>4299.3227999999999</v>
      </c>
      <c r="H9" s="93">
        <v>106</v>
      </c>
      <c r="I9" s="93">
        <v>4409.8532999999998</v>
      </c>
      <c r="J9" s="93">
        <v>191</v>
      </c>
      <c r="K9" s="93">
        <v>10950.476999999999</v>
      </c>
      <c r="M9" s="54"/>
    </row>
    <row r="10" spans="1:13" ht="15.75" thickBot="1" x14ac:dyDescent="0.3">
      <c r="A10" s="98" t="s">
        <v>30</v>
      </c>
      <c r="B10" s="93">
        <v>8</v>
      </c>
      <c r="C10" s="93">
        <v>2766.5338000000002</v>
      </c>
      <c r="D10" s="93">
        <v>9</v>
      </c>
      <c r="E10" s="93">
        <v>462.72559999999999</v>
      </c>
      <c r="F10" s="93">
        <v>36</v>
      </c>
      <c r="G10" s="93">
        <v>1943.6090999999999</v>
      </c>
      <c r="H10" s="93">
        <v>73</v>
      </c>
      <c r="I10" s="93">
        <v>754.12559999999996</v>
      </c>
      <c r="J10" s="93">
        <v>126</v>
      </c>
      <c r="K10" s="93">
        <v>5926.9940999999999</v>
      </c>
      <c r="M10" s="54"/>
    </row>
    <row r="11" spans="1:13" ht="15.75" thickBot="1" x14ac:dyDescent="0.3">
      <c r="A11" s="98" t="s">
        <v>31</v>
      </c>
      <c r="B11" s="93">
        <v>5</v>
      </c>
      <c r="C11" s="93">
        <v>2392.4594000000002</v>
      </c>
      <c r="D11" s="93">
        <v>2</v>
      </c>
      <c r="E11" s="93">
        <v>1016.6885</v>
      </c>
      <c r="F11" s="93">
        <v>37</v>
      </c>
      <c r="G11" s="93">
        <v>1500.5545999999999</v>
      </c>
      <c r="H11" s="93">
        <v>92</v>
      </c>
      <c r="I11" s="93">
        <v>3921.3912999999998</v>
      </c>
      <c r="J11" s="93">
        <v>136</v>
      </c>
      <c r="K11" s="93">
        <v>8831.0937999999987</v>
      </c>
      <c r="M11" s="54"/>
    </row>
    <row r="12" spans="1:13" ht="15.75" thickBot="1" x14ac:dyDescent="0.3">
      <c r="A12" s="98" t="s">
        <v>32</v>
      </c>
      <c r="B12" s="93">
        <v>4</v>
      </c>
      <c r="C12" s="93">
        <v>1816.0556999999999</v>
      </c>
      <c r="D12" s="93">
        <v>2</v>
      </c>
      <c r="E12" s="93">
        <v>224.559</v>
      </c>
      <c r="F12" s="93">
        <v>43</v>
      </c>
      <c r="G12" s="93">
        <v>2974.6837</v>
      </c>
      <c r="H12" s="93">
        <v>61</v>
      </c>
      <c r="I12" s="93">
        <v>1206.2652</v>
      </c>
      <c r="J12" s="93">
        <v>110</v>
      </c>
      <c r="K12" s="93">
        <v>6221.5635999999995</v>
      </c>
      <c r="M12" s="54"/>
    </row>
    <row r="13" spans="1:13" ht="15.75" thickBot="1" x14ac:dyDescent="0.3">
      <c r="A13" s="98" t="s">
        <v>33</v>
      </c>
      <c r="B13" s="93">
        <v>7</v>
      </c>
      <c r="C13" s="93">
        <v>1357.0481</v>
      </c>
      <c r="D13" s="93">
        <v>3</v>
      </c>
      <c r="E13" s="93">
        <v>81.503200000000007</v>
      </c>
      <c r="F13" s="93">
        <v>79</v>
      </c>
      <c r="G13" s="93">
        <v>3384.9380000000001</v>
      </c>
      <c r="H13" s="93">
        <v>118</v>
      </c>
      <c r="I13" s="93">
        <v>1146.0771</v>
      </c>
      <c r="J13" s="93">
        <v>207</v>
      </c>
      <c r="K13" s="93">
        <v>5969.5663999999997</v>
      </c>
      <c r="M13" s="54"/>
    </row>
    <row r="14" spans="1:13" ht="15.75" thickBot="1" x14ac:dyDescent="0.3">
      <c r="A14" s="98" t="s">
        <v>34</v>
      </c>
      <c r="B14" s="93">
        <v>15</v>
      </c>
      <c r="C14" s="93">
        <v>3316.1810999999998</v>
      </c>
      <c r="D14" s="93">
        <v>18</v>
      </c>
      <c r="E14" s="93">
        <v>4471.0501999999997</v>
      </c>
      <c r="F14" s="93">
        <v>87</v>
      </c>
      <c r="G14" s="93">
        <v>4105.9372999999996</v>
      </c>
      <c r="H14" s="93">
        <v>231</v>
      </c>
      <c r="I14" s="93">
        <v>3301.6269000000002</v>
      </c>
      <c r="J14" s="93">
        <v>351</v>
      </c>
      <c r="K14" s="93">
        <v>15194.7955</v>
      </c>
      <c r="M14" s="54"/>
    </row>
    <row r="15" spans="1:13" ht="15.75" thickBot="1" x14ac:dyDescent="0.3">
      <c r="A15" s="98" t="s">
        <v>35</v>
      </c>
      <c r="B15" s="93">
        <v>11</v>
      </c>
      <c r="C15" s="93">
        <v>3288.6642999999999</v>
      </c>
      <c r="D15" s="93">
        <v>11</v>
      </c>
      <c r="E15" s="93">
        <v>148.0642</v>
      </c>
      <c r="F15" s="93">
        <v>47</v>
      </c>
      <c r="G15" s="93">
        <v>2616.0666999999999</v>
      </c>
      <c r="H15" s="93">
        <v>96</v>
      </c>
      <c r="I15" s="93">
        <v>1582.6918000000001</v>
      </c>
      <c r="J15" s="93">
        <v>165</v>
      </c>
      <c r="K15" s="93">
        <v>7635.4869999999992</v>
      </c>
      <c r="M15" s="54"/>
    </row>
    <row r="16" spans="1:13" ht="15.75" thickBot="1" x14ac:dyDescent="0.3">
      <c r="A16" s="98" t="s">
        <v>36</v>
      </c>
      <c r="B16" s="93">
        <v>6</v>
      </c>
      <c r="C16" s="93">
        <v>408.57049999999998</v>
      </c>
      <c r="D16" s="93">
        <v>2</v>
      </c>
      <c r="E16" s="93">
        <v>29.078199999999999</v>
      </c>
      <c r="F16" s="93">
        <v>44</v>
      </c>
      <c r="G16" s="93">
        <v>1182.5225</v>
      </c>
      <c r="H16" s="93">
        <v>163</v>
      </c>
      <c r="I16" s="93">
        <v>963.95360000000005</v>
      </c>
      <c r="J16" s="93">
        <v>215</v>
      </c>
      <c r="K16" s="93">
        <v>2584.1248000000001</v>
      </c>
      <c r="M16" s="54"/>
    </row>
    <row r="17" spans="1:13" ht="15.75" thickBot="1" x14ac:dyDescent="0.3">
      <c r="A17" s="98" t="s">
        <v>37</v>
      </c>
      <c r="B17" s="93">
        <v>11</v>
      </c>
      <c r="C17" s="93">
        <v>2055.5237000000002</v>
      </c>
      <c r="D17" s="93">
        <v>7</v>
      </c>
      <c r="E17" s="93">
        <v>449.12900000000002</v>
      </c>
      <c r="F17" s="93">
        <v>76</v>
      </c>
      <c r="G17" s="93">
        <v>4393.4174999999996</v>
      </c>
      <c r="H17" s="93">
        <v>73</v>
      </c>
      <c r="I17" s="93">
        <v>1836.9078</v>
      </c>
      <c r="J17" s="93">
        <v>167</v>
      </c>
      <c r="K17" s="93">
        <v>8734.9779999999992</v>
      </c>
      <c r="M17" s="54"/>
    </row>
    <row r="18" spans="1:13" x14ac:dyDescent="0.25">
      <c r="A18" s="35" t="s">
        <v>5</v>
      </c>
      <c r="B18" s="107"/>
      <c r="C18" s="54"/>
      <c r="D18" s="54"/>
      <c r="E18" s="54"/>
      <c r="F18" s="107"/>
      <c r="G18" s="54"/>
      <c r="H18" s="107"/>
      <c r="I18" s="54"/>
      <c r="J18" s="54"/>
      <c r="K18" s="94"/>
    </row>
    <row r="19" spans="1:13" x14ac:dyDescent="0.25">
      <c r="B19" s="106"/>
      <c r="D19" s="106"/>
      <c r="F19" s="106"/>
      <c r="H19" s="106"/>
    </row>
  </sheetData>
  <mergeCells count="7">
    <mergeCell ref="A1:K1"/>
    <mergeCell ref="A2:A3"/>
    <mergeCell ref="B2:C2"/>
    <mergeCell ref="D2:E2"/>
    <mergeCell ref="F2:G2"/>
    <mergeCell ref="H2:I2"/>
    <mergeCell ref="J2:K2"/>
  </mergeCells>
  <pageMargins left="0.7" right="0.7" top="0.78740157499999996" bottom="0.78740157499999996" header="0.3" footer="0.3"/>
  <pageSetup paperSize="9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40648-54CD-4FC9-8F86-A7F66AD1A995}">
  <dimension ref="A1:C18"/>
  <sheetViews>
    <sheetView workbookViewId="0">
      <selection activeCell="H35" sqref="H35"/>
    </sheetView>
  </sheetViews>
  <sheetFormatPr defaultRowHeight="15" x14ac:dyDescent="0.25"/>
  <cols>
    <col min="1" max="1" width="15.7109375" style="33" customWidth="1"/>
    <col min="2" max="3" width="9.7109375" customWidth="1"/>
  </cols>
  <sheetData>
    <row r="1" spans="1:3" ht="15.75" thickBot="1" x14ac:dyDescent="0.3">
      <c r="A1" s="1" t="s">
        <v>491</v>
      </c>
    </row>
    <row r="2" spans="1:3" ht="15.75" thickBot="1" x14ac:dyDescent="0.3">
      <c r="A2" s="142" t="s">
        <v>16</v>
      </c>
      <c r="B2" s="160" t="s">
        <v>334</v>
      </c>
      <c r="C2" s="161"/>
    </row>
    <row r="3" spans="1:3" ht="15.75" thickBot="1" x14ac:dyDescent="0.3">
      <c r="A3" s="159"/>
      <c r="B3" s="105" t="s">
        <v>22</v>
      </c>
      <c r="C3" s="105" t="s">
        <v>23</v>
      </c>
    </row>
    <row r="4" spans="1:3" ht="15.75" thickBot="1" x14ac:dyDescent="0.3">
      <c r="A4" s="44" t="s">
        <v>24</v>
      </c>
      <c r="B4" s="77">
        <v>12</v>
      </c>
      <c r="C4" s="74">
        <v>9333</v>
      </c>
    </row>
    <row r="5" spans="1:3" ht="15.75" thickBot="1" x14ac:dyDescent="0.3">
      <c r="A5" s="44" t="s">
        <v>25</v>
      </c>
      <c r="B5" s="72">
        <v>19</v>
      </c>
      <c r="C5" s="16">
        <v>104625</v>
      </c>
    </row>
    <row r="6" spans="1:3" ht="15.75" thickBot="1" x14ac:dyDescent="0.3">
      <c r="A6" s="44" t="s">
        <v>26</v>
      </c>
      <c r="B6" s="72">
        <v>14</v>
      </c>
      <c r="C6" s="17" t="s">
        <v>485</v>
      </c>
    </row>
    <row r="7" spans="1:3" ht="15.75" thickBot="1" x14ac:dyDescent="0.3">
      <c r="A7" s="44" t="s">
        <v>27</v>
      </c>
      <c r="B7" s="72">
        <v>25</v>
      </c>
      <c r="C7" s="17" t="s">
        <v>486</v>
      </c>
    </row>
    <row r="8" spans="1:3" ht="15.75" thickBot="1" x14ac:dyDescent="0.3">
      <c r="A8" s="44" t="s">
        <v>28</v>
      </c>
      <c r="B8" s="72">
        <v>11</v>
      </c>
      <c r="C8" s="16">
        <v>59960</v>
      </c>
    </row>
    <row r="9" spans="1:3" ht="15.75" thickBot="1" x14ac:dyDescent="0.3">
      <c r="A9" s="44" t="s">
        <v>29</v>
      </c>
      <c r="B9" s="72">
        <v>8</v>
      </c>
      <c r="C9" s="16">
        <v>69849</v>
      </c>
    </row>
    <row r="10" spans="1:3" ht="15.75" thickBot="1" x14ac:dyDescent="0.3">
      <c r="A10" s="44" t="s">
        <v>30</v>
      </c>
      <c r="B10" s="72">
        <v>3</v>
      </c>
      <c r="C10" s="17" t="s">
        <v>487</v>
      </c>
    </row>
    <row r="11" spans="1:3" ht="15.75" thickBot="1" x14ac:dyDescent="0.3">
      <c r="A11" s="44" t="s">
        <v>31</v>
      </c>
      <c r="B11" s="72">
        <v>5</v>
      </c>
      <c r="C11" s="16">
        <v>6917</v>
      </c>
    </row>
    <row r="12" spans="1:3" ht="15.75" thickBot="1" x14ac:dyDescent="0.3">
      <c r="A12" s="44" t="s">
        <v>32</v>
      </c>
      <c r="B12" s="72">
        <v>10</v>
      </c>
      <c r="C12" s="17" t="s">
        <v>488</v>
      </c>
    </row>
    <row r="13" spans="1:3" ht="15.75" thickBot="1" x14ac:dyDescent="0.3">
      <c r="A13" s="44" t="s">
        <v>33</v>
      </c>
      <c r="B13" s="72">
        <v>9</v>
      </c>
      <c r="C13" s="16">
        <v>48192</v>
      </c>
    </row>
    <row r="14" spans="1:3" ht="15.75" thickBot="1" x14ac:dyDescent="0.3">
      <c r="A14" s="44" t="s">
        <v>34</v>
      </c>
      <c r="B14" s="72">
        <v>20</v>
      </c>
      <c r="C14" s="16">
        <v>90509</v>
      </c>
    </row>
    <row r="15" spans="1:3" ht="15.75" thickBot="1" x14ac:dyDescent="0.3">
      <c r="A15" s="44" t="s">
        <v>35</v>
      </c>
      <c r="B15" s="72">
        <v>6</v>
      </c>
      <c r="C15" s="16">
        <v>33547</v>
      </c>
    </row>
    <row r="16" spans="1:3" ht="15.75" thickBot="1" x14ac:dyDescent="0.3">
      <c r="A16" s="44" t="s">
        <v>36</v>
      </c>
      <c r="B16" s="72">
        <v>6</v>
      </c>
      <c r="C16" s="17" t="s">
        <v>489</v>
      </c>
    </row>
    <row r="17" spans="1:3" ht="15.75" thickBot="1" x14ac:dyDescent="0.3">
      <c r="A17" s="44" t="s">
        <v>37</v>
      </c>
      <c r="B17" s="72">
        <v>5</v>
      </c>
      <c r="C17" s="17" t="s">
        <v>490</v>
      </c>
    </row>
    <row r="18" spans="1:3" ht="15" customHeight="1" x14ac:dyDescent="0.25">
      <c r="A18" s="162" t="s">
        <v>349</v>
      </c>
      <c r="B18" s="149"/>
      <c r="C18" s="149"/>
    </row>
  </sheetData>
  <mergeCells count="3">
    <mergeCell ref="A18:C18"/>
    <mergeCell ref="A2:A3"/>
    <mergeCell ref="B2:C2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F9F41-A077-44EB-BBFD-5F9C82932F7C}">
  <dimension ref="A1:F21"/>
  <sheetViews>
    <sheetView workbookViewId="0">
      <selection activeCell="I27" sqref="I27"/>
    </sheetView>
  </sheetViews>
  <sheetFormatPr defaultRowHeight="15" x14ac:dyDescent="0.25"/>
  <cols>
    <col min="1" max="1" width="10.7109375" style="33" customWidth="1"/>
    <col min="2" max="3" width="10.7109375" customWidth="1"/>
  </cols>
  <sheetData>
    <row r="1" spans="1:5" ht="15.75" thickBot="1" x14ac:dyDescent="0.3">
      <c r="A1" s="158" t="s">
        <v>476</v>
      </c>
      <c r="B1" s="149"/>
      <c r="C1" s="149"/>
      <c r="D1" s="149"/>
      <c r="E1" s="149"/>
    </row>
    <row r="2" spans="1:5" ht="15.75" thickBot="1" x14ac:dyDescent="0.3">
      <c r="A2" s="163" t="s">
        <v>16</v>
      </c>
      <c r="B2" s="165" t="s">
        <v>335</v>
      </c>
      <c r="C2" s="166"/>
    </row>
    <row r="3" spans="1:5" ht="15.75" thickBot="1" x14ac:dyDescent="0.3">
      <c r="A3" s="164"/>
      <c r="B3" s="8" t="s">
        <v>22</v>
      </c>
      <c r="C3" s="8" t="s">
        <v>23</v>
      </c>
    </row>
    <row r="4" spans="1:5" ht="15.75" thickBot="1" x14ac:dyDescent="0.3">
      <c r="A4" s="66">
        <v>2009</v>
      </c>
      <c r="B4" s="4">
        <v>6</v>
      </c>
      <c r="C4" s="4">
        <v>33164.309699999998</v>
      </c>
    </row>
    <row r="5" spans="1:5" ht="15.75" thickBot="1" x14ac:dyDescent="0.3">
      <c r="A5" s="66">
        <v>2010</v>
      </c>
      <c r="B5" s="4">
        <v>16</v>
      </c>
      <c r="C5" s="4">
        <v>53131.627800000002</v>
      </c>
    </row>
    <row r="6" spans="1:5" ht="15.75" thickBot="1" x14ac:dyDescent="0.3">
      <c r="A6" s="66">
        <v>2011</v>
      </c>
      <c r="B6" s="4">
        <v>16</v>
      </c>
      <c r="C6" s="4">
        <v>53131.627800000002</v>
      </c>
    </row>
    <row r="7" spans="1:5" ht="15.75" thickBot="1" x14ac:dyDescent="0.3">
      <c r="A7" s="66">
        <v>2012</v>
      </c>
      <c r="B7" s="4">
        <v>16</v>
      </c>
      <c r="C7" s="4">
        <v>53131.627800000002</v>
      </c>
    </row>
    <row r="8" spans="1:5" ht="15.75" thickBot="1" x14ac:dyDescent="0.3">
      <c r="A8" s="66">
        <v>2013</v>
      </c>
      <c r="B8" s="4">
        <v>16</v>
      </c>
      <c r="C8" s="4">
        <v>53131.627800000002</v>
      </c>
    </row>
    <row r="9" spans="1:5" ht="15.75" thickBot="1" x14ac:dyDescent="0.3">
      <c r="A9" s="66">
        <v>2014</v>
      </c>
      <c r="B9" s="4">
        <v>28</v>
      </c>
      <c r="C9" s="4">
        <v>53470.8773</v>
      </c>
    </row>
    <row r="10" spans="1:5" ht="15.75" thickBot="1" x14ac:dyDescent="0.3">
      <c r="A10" s="66">
        <v>2015</v>
      </c>
      <c r="B10" s="4">
        <v>29</v>
      </c>
      <c r="C10" s="4">
        <v>53471.0288</v>
      </c>
    </row>
    <row r="11" spans="1:5" ht="15.75" thickBot="1" x14ac:dyDescent="0.3">
      <c r="A11" s="66">
        <v>2016</v>
      </c>
      <c r="B11" s="4">
        <v>34</v>
      </c>
      <c r="C11" s="4">
        <v>53689.320099999997</v>
      </c>
    </row>
    <row r="12" spans="1:5" ht="15.75" thickBot="1" x14ac:dyDescent="0.3">
      <c r="A12" s="66">
        <v>2017</v>
      </c>
      <c r="B12" s="4">
        <v>36</v>
      </c>
      <c r="C12" s="4">
        <v>52969.488400000002</v>
      </c>
    </row>
    <row r="13" spans="1:5" ht="15.75" thickBot="1" x14ac:dyDescent="0.3">
      <c r="A13" s="66">
        <v>2018</v>
      </c>
      <c r="B13" s="4">
        <v>48</v>
      </c>
      <c r="C13" s="4">
        <v>46568.6</v>
      </c>
    </row>
    <row r="14" spans="1:5" ht="15.75" thickBot="1" x14ac:dyDescent="0.3">
      <c r="A14" s="66">
        <v>2019</v>
      </c>
      <c r="B14" s="4">
        <v>49</v>
      </c>
      <c r="C14" s="4">
        <v>46578.2</v>
      </c>
    </row>
    <row r="15" spans="1:5" ht="15.75" thickBot="1" x14ac:dyDescent="0.3">
      <c r="A15" s="66">
        <v>2020</v>
      </c>
      <c r="B15" s="4">
        <v>51</v>
      </c>
      <c r="C15" s="4">
        <v>49009.949800000002</v>
      </c>
    </row>
    <row r="16" spans="1:5" ht="15.75" thickBot="1" x14ac:dyDescent="0.3">
      <c r="A16" s="66">
        <v>2021</v>
      </c>
      <c r="B16" s="4">
        <v>52</v>
      </c>
      <c r="C16" s="4">
        <v>46768</v>
      </c>
    </row>
    <row r="17" spans="1:6" ht="15.75" thickBot="1" x14ac:dyDescent="0.3">
      <c r="A17" s="66">
        <v>2022</v>
      </c>
      <c r="B17" s="4">
        <v>53</v>
      </c>
      <c r="C17" s="4">
        <v>47411</v>
      </c>
    </row>
    <row r="18" spans="1:6" ht="15.75" thickBot="1" x14ac:dyDescent="0.3">
      <c r="A18" s="66">
        <v>2023</v>
      </c>
      <c r="B18" s="4">
        <v>53</v>
      </c>
      <c r="C18" s="4">
        <v>47411</v>
      </c>
    </row>
    <row r="19" spans="1:6" ht="15.75" thickBot="1" x14ac:dyDescent="0.3">
      <c r="A19" s="66">
        <v>2024</v>
      </c>
      <c r="B19" s="4">
        <v>53</v>
      </c>
      <c r="C19" s="4">
        <v>47538</v>
      </c>
    </row>
    <row r="20" spans="1:6" ht="15" customHeight="1" x14ac:dyDescent="0.25">
      <c r="A20" s="167" t="s">
        <v>336</v>
      </c>
      <c r="B20" s="148"/>
      <c r="C20" s="148"/>
      <c r="D20" s="148"/>
      <c r="E20" s="148"/>
      <c r="F20" s="148"/>
    </row>
    <row r="21" spans="1:6" x14ac:dyDescent="0.25">
      <c r="A21" s="147" t="s">
        <v>224</v>
      </c>
      <c r="B21" s="138"/>
      <c r="C21" s="67"/>
      <c r="D21" s="67"/>
      <c r="E21" s="67"/>
      <c r="F21" s="67"/>
    </row>
  </sheetData>
  <mergeCells count="5">
    <mergeCell ref="A1:E1"/>
    <mergeCell ref="A2:A3"/>
    <mergeCell ref="B2:C2"/>
    <mergeCell ref="A20:F20"/>
    <mergeCell ref="A21:B2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25"/>
  <sheetViews>
    <sheetView zoomScaleNormal="100" workbookViewId="0">
      <selection activeCell="H35" sqref="H35"/>
    </sheetView>
  </sheetViews>
  <sheetFormatPr defaultRowHeight="15" x14ac:dyDescent="0.25"/>
  <cols>
    <col min="1" max="1" width="22.28515625" style="33" customWidth="1"/>
    <col min="2" max="18" width="10.7109375" customWidth="1"/>
  </cols>
  <sheetData>
    <row r="1" spans="1:18" ht="15" customHeight="1" thickBot="1" x14ac:dyDescent="0.3">
      <c r="A1" s="168" t="s">
        <v>474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</row>
    <row r="2" spans="1:18" ht="35.25" customHeight="1" thickBot="1" x14ac:dyDescent="0.3">
      <c r="A2" s="169" t="s">
        <v>331</v>
      </c>
      <c r="B2" s="95" t="s">
        <v>14</v>
      </c>
      <c r="C2" s="99" t="s">
        <v>204</v>
      </c>
      <c r="D2" s="40" t="s">
        <v>205</v>
      </c>
      <c r="E2" s="100" t="s">
        <v>206</v>
      </c>
      <c r="F2" s="100" t="s">
        <v>207</v>
      </c>
      <c r="G2" s="100" t="s">
        <v>208</v>
      </c>
      <c r="H2" s="100" t="s">
        <v>209</v>
      </c>
      <c r="I2" s="100" t="s">
        <v>210</v>
      </c>
      <c r="J2" s="100" t="s">
        <v>211</v>
      </c>
      <c r="K2" s="100" t="s">
        <v>212</v>
      </c>
      <c r="L2" s="100" t="s">
        <v>213</v>
      </c>
      <c r="M2" s="100" t="s">
        <v>214</v>
      </c>
      <c r="N2" s="100" t="s">
        <v>215</v>
      </c>
      <c r="O2" s="100" t="s">
        <v>216</v>
      </c>
      <c r="P2" s="100" t="s">
        <v>217</v>
      </c>
      <c r="Q2" s="100" t="s">
        <v>218</v>
      </c>
      <c r="R2" s="100" t="s">
        <v>219</v>
      </c>
    </row>
    <row r="3" spans="1:18" ht="15.75" thickBot="1" x14ac:dyDescent="0.3">
      <c r="A3" s="170"/>
      <c r="B3" s="40" t="s">
        <v>9</v>
      </c>
      <c r="C3" s="6" t="s">
        <v>61</v>
      </c>
      <c r="D3" s="6" t="s">
        <v>332</v>
      </c>
      <c r="E3" s="40" t="s">
        <v>62</v>
      </c>
      <c r="F3" s="40" t="s">
        <v>9</v>
      </c>
      <c r="G3" s="40" t="s">
        <v>61</v>
      </c>
      <c r="H3" s="40" t="s">
        <v>9</v>
      </c>
      <c r="I3" s="40" t="s">
        <v>62</v>
      </c>
      <c r="J3" s="40" t="s">
        <v>9</v>
      </c>
      <c r="K3" s="40" t="s">
        <v>9</v>
      </c>
      <c r="L3" s="40" t="s">
        <v>62</v>
      </c>
      <c r="M3" s="40" t="s">
        <v>9</v>
      </c>
      <c r="N3" s="40" t="s">
        <v>62</v>
      </c>
      <c r="O3" s="40" t="s">
        <v>9</v>
      </c>
      <c r="P3" s="40" t="s">
        <v>62</v>
      </c>
      <c r="Q3" s="40" t="s">
        <v>9</v>
      </c>
      <c r="R3" s="40" t="s">
        <v>62</v>
      </c>
    </row>
    <row r="4" spans="1:18" ht="15.75" thickBot="1" x14ac:dyDescent="0.3">
      <c r="A4" s="37" t="s">
        <v>63</v>
      </c>
      <c r="B4" s="123">
        <v>7886684.2138999999</v>
      </c>
      <c r="C4" s="123">
        <v>1111</v>
      </c>
      <c r="D4" s="123">
        <v>796182.37540000002</v>
      </c>
      <c r="E4" s="124">
        <v>10.1</v>
      </c>
      <c r="F4" s="123">
        <v>716.63580000000002</v>
      </c>
      <c r="G4" s="123">
        <v>42</v>
      </c>
      <c r="H4" s="123">
        <v>717404.02960000001</v>
      </c>
      <c r="I4" s="124">
        <v>9.1</v>
      </c>
      <c r="J4" s="123">
        <v>17081.048299999999</v>
      </c>
      <c r="K4" s="123">
        <v>1119750.5603</v>
      </c>
      <c r="L4" s="124">
        <v>14.2</v>
      </c>
      <c r="M4" s="123">
        <v>720847.61719999998</v>
      </c>
      <c r="N4" s="124">
        <v>64.38</v>
      </c>
      <c r="O4" s="123">
        <v>235791.69450000001</v>
      </c>
      <c r="P4" s="124">
        <v>21.06</v>
      </c>
      <c r="Q4" s="123">
        <v>257882.6623</v>
      </c>
      <c r="R4" s="124">
        <v>23.03</v>
      </c>
    </row>
    <row r="5" spans="1:18" ht="15.75" thickBot="1" x14ac:dyDescent="0.3">
      <c r="A5" s="3" t="s">
        <v>321</v>
      </c>
      <c r="B5" s="123">
        <v>49617.619299999998</v>
      </c>
      <c r="C5" s="123">
        <v>11</v>
      </c>
      <c r="D5" s="123">
        <v>856.43409999999994</v>
      </c>
      <c r="E5" s="124">
        <v>1.73</v>
      </c>
      <c r="F5" s="123">
        <v>77.857600000000005</v>
      </c>
      <c r="G5" s="123">
        <v>0</v>
      </c>
      <c r="H5" s="123">
        <v>0</v>
      </c>
      <c r="I5" s="124">
        <v>0</v>
      </c>
      <c r="J5" s="123">
        <v>0</v>
      </c>
      <c r="K5" s="123">
        <v>856.4348</v>
      </c>
      <c r="L5" s="124">
        <v>1.73</v>
      </c>
      <c r="M5" s="123">
        <v>810.5838</v>
      </c>
      <c r="N5" s="124">
        <v>94.65</v>
      </c>
      <c r="O5" s="123">
        <v>45.850900000000003</v>
      </c>
      <c r="P5" s="124">
        <v>5.35</v>
      </c>
      <c r="Q5" s="123">
        <v>0</v>
      </c>
      <c r="R5" s="124">
        <v>0</v>
      </c>
    </row>
    <row r="6" spans="1:18" ht="15.75" thickBot="1" x14ac:dyDescent="0.3">
      <c r="A6" s="3" t="s">
        <v>64</v>
      </c>
      <c r="B6" s="123">
        <v>1092839.4554999999</v>
      </c>
      <c r="C6" s="123">
        <v>171</v>
      </c>
      <c r="D6" s="123">
        <v>33102.991099999999</v>
      </c>
      <c r="E6" s="124">
        <v>3.03</v>
      </c>
      <c r="F6" s="123">
        <v>193.5847</v>
      </c>
      <c r="G6" s="123">
        <v>5</v>
      </c>
      <c r="H6" s="123">
        <v>39151.2235</v>
      </c>
      <c r="I6" s="124">
        <v>3.58</v>
      </c>
      <c r="J6" s="123">
        <v>7830.2447000000002</v>
      </c>
      <c r="K6" s="123">
        <v>63885.102299999999</v>
      </c>
      <c r="L6" s="124">
        <v>5.85</v>
      </c>
      <c r="M6" s="123">
        <v>48081.192499999997</v>
      </c>
      <c r="N6" s="124">
        <v>75.260000000000005</v>
      </c>
      <c r="O6" s="123">
        <v>9483.0753000000004</v>
      </c>
      <c r="P6" s="124">
        <v>14.84</v>
      </c>
      <c r="Q6" s="123">
        <v>9220.8860000000004</v>
      </c>
      <c r="R6" s="124">
        <v>14.43</v>
      </c>
    </row>
    <row r="7" spans="1:18" ht="15.75" thickBot="1" x14ac:dyDescent="0.3">
      <c r="A7" s="3" t="s">
        <v>65</v>
      </c>
      <c r="B7" s="123">
        <v>1005812.5833000001</v>
      </c>
      <c r="C7" s="123">
        <v>98</v>
      </c>
      <c r="D7" s="123">
        <v>164419.8425</v>
      </c>
      <c r="E7" s="124">
        <v>16.350000000000001</v>
      </c>
      <c r="F7" s="123">
        <v>1677.7535</v>
      </c>
      <c r="G7" s="123">
        <v>9</v>
      </c>
      <c r="H7" s="123">
        <v>155379.05720000001</v>
      </c>
      <c r="I7" s="124">
        <v>15.45</v>
      </c>
      <c r="J7" s="123">
        <v>17264.3397</v>
      </c>
      <c r="K7" s="123">
        <v>236495.13149999999</v>
      </c>
      <c r="L7" s="124">
        <v>23.51</v>
      </c>
      <c r="M7" s="123">
        <v>182665.07569999999</v>
      </c>
      <c r="N7" s="124">
        <v>77.239999999999995</v>
      </c>
      <c r="O7" s="123">
        <v>21126.098399999999</v>
      </c>
      <c r="P7" s="124">
        <v>8.93</v>
      </c>
      <c r="Q7" s="123">
        <v>44692.127899999999</v>
      </c>
      <c r="R7" s="124">
        <v>18.899999999999999</v>
      </c>
    </row>
    <row r="8" spans="1:18" ht="15.75" thickBot="1" x14ac:dyDescent="0.3">
      <c r="A8" s="3" t="s">
        <v>322</v>
      </c>
      <c r="B8" s="123">
        <v>764861.00540000002</v>
      </c>
      <c r="C8" s="123">
        <v>68</v>
      </c>
      <c r="D8" s="123">
        <v>79196.349499999997</v>
      </c>
      <c r="E8" s="124">
        <v>10.35</v>
      </c>
      <c r="F8" s="123">
        <v>1164.6522</v>
      </c>
      <c r="G8" s="123">
        <v>2</v>
      </c>
      <c r="H8" s="123">
        <v>50942.325700000001</v>
      </c>
      <c r="I8" s="124">
        <v>6.66</v>
      </c>
      <c r="J8" s="123">
        <v>25471.162899999999</v>
      </c>
      <c r="K8" s="123">
        <v>81447.482900000003</v>
      </c>
      <c r="L8" s="124">
        <v>10.65</v>
      </c>
      <c r="M8" s="123">
        <v>70157.449900000007</v>
      </c>
      <c r="N8" s="124">
        <v>86.14</v>
      </c>
      <c r="O8" s="123">
        <v>11288.8372</v>
      </c>
      <c r="P8" s="124">
        <v>13.86</v>
      </c>
      <c r="Q8" s="123">
        <v>11.675800000000001</v>
      </c>
      <c r="R8" s="124">
        <v>0.01</v>
      </c>
    </row>
    <row r="9" spans="1:18" ht="15.75" thickBot="1" x14ac:dyDescent="0.3">
      <c r="A9" s="3" t="s">
        <v>66</v>
      </c>
      <c r="B9" s="123">
        <v>331011.14720000001</v>
      </c>
      <c r="C9" s="123">
        <v>55</v>
      </c>
      <c r="D9" s="123">
        <v>58992.587299999999</v>
      </c>
      <c r="E9" s="124">
        <v>17.82</v>
      </c>
      <c r="F9" s="123">
        <v>1072.5925</v>
      </c>
      <c r="G9" s="123">
        <v>3</v>
      </c>
      <c r="H9" s="123">
        <v>61871.843999999997</v>
      </c>
      <c r="I9" s="124">
        <v>18.690000000000001</v>
      </c>
      <c r="J9" s="123">
        <v>20623.948</v>
      </c>
      <c r="K9" s="123">
        <v>72855.611999999994</v>
      </c>
      <c r="L9" s="124">
        <v>22.01</v>
      </c>
      <c r="M9" s="123">
        <v>10357.5124</v>
      </c>
      <c r="N9" s="124">
        <v>14.22</v>
      </c>
      <c r="O9" s="123">
        <v>49572.212299999999</v>
      </c>
      <c r="P9" s="124">
        <v>68.040000000000006</v>
      </c>
      <c r="Q9" s="123">
        <v>57415.2336</v>
      </c>
      <c r="R9" s="124">
        <v>78.81</v>
      </c>
    </row>
    <row r="10" spans="1:18" ht="15.75" thickBot="1" x14ac:dyDescent="0.3">
      <c r="A10" s="3" t="s">
        <v>67</v>
      </c>
      <c r="B10" s="123">
        <v>533874.89260000002</v>
      </c>
      <c r="C10" s="123">
        <v>108</v>
      </c>
      <c r="D10" s="123">
        <v>55646.525800000003</v>
      </c>
      <c r="E10" s="124">
        <v>10.42</v>
      </c>
      <c r="F10" s="123">
        <v>515.24559999999997</v>
      </c>
      <c r="G10" s="123">
        <v>5</v>
      </c>
      <c r="H10" s="123">
        <v>84220.573300000004</v>
      </c>
      <c r="I10" s="124">
        <v>15.78</v>
      </c>
      <c r="J10" s="123">
        <v>16844.114699999998</v>
      </c>
      <c r="K10" s="123">
        <v>113005.3011</v>
      </c>
      <c r="L10" s="124">
        <v>21.17</v>
      </c>
      <c r="M10" s="123">
        <v>52994.376700000001</v>
      </c>
      <c r="N10" s="124">
        <v>46.9</v>
      </c>
      <c r="O10" s="123">
        <v>23409.114099999999</v>
      </c>
      <c r="P10" s="124">
        <v>20.72</v>
      </c>
      <c r="Q10" s="123">
        <v>45577.371899999998</v>
      </c>
      <c r="R10" s="124">
        <v>40.33</v>
      </c>
    </row>
    <row r="11" spans="1:18" ht="15.75" thickBot="1" x14ac:dyDescent="0.3">
      <c r="A11" s="3" t="s">
        <v>68</v>
      </c>
      <c r="B11" s="123">
        <v>316358.09570000001</v>
      </c>
      <c r="C11" s="123">
        <v>50</v>
      </c>
      <c r="D11" s="123">
        <v>42485.925499999998</v>
      </c>
      <c r="E11" s="124">
        <v>13.43</v>
      </c>
      <c r="F11" s="123">
        <v>849.71849999999995</v>
      </c>
      <c r="G11" s="123">
        <v>3</v>
      </c>
      <c r="H11" s="123">
        <v>34180.481</v>
      </c>
      <c r="I11" s="124">
        <v>10.8</v>
      </c>
      <c r="J11" s="123">
        <v>11393.493700000001</v>
      </c>
      <c r="K11" s="123">
        <v>53273.003700000001</v>
      </c>
      <c r="L11" s="124">
        <v>16.84</v>
      </c>
      <c r="M11" s="123">
        <v>44437.830999999998</v>
      </c>
      <c r="N11" s="124">
        <v>83.42</v>
      </c>
      <c r="O11" s="123">
        <v>9086.3970000000008</v>
      </c>
      <c r="P11" s="124">
        <v>17.059999999999999</v>
      </c>
      <c r="Q11" s="123">
        <v>2253.1644000000001</v>
      </c>
      <c r="R11" s="124">
        <v>4.2300000000000004</v>
      </c>
    </row>
    <row r="12" spans="1:18" ht="15.75" thickBot="1" x14ac:dyDescent="0.3">
      <c r="A12" s="3" t="s">
        <v>69</v>
      </c>
      <c r="B12" s="123">
        <v>475909.25439999998</v>
      </c>
      <c r="C12" s="123">
        <v>74</v>
      </c>
      <c r="D12" s="123">
        <v>51038.568200000002</v>
      </c>
      <c r="E12" s="124">
        <v>10.72</v>
      </c>
      <c r="F12" s="123">
        <v>689.71040000000005</v>
      </c>
      <c r="G12" s="123">
        <v>5</v>
      </c>
      <c r="H12" s="123">
        <v>38914.772799999999</v>
      </c>
      <c r="I12" s="124">
        <v>8.18</v>
      </c>
      <c r="J12" s="123">
        <v>7782.9546</v>
      </c>
      <c r="K12" s="123">
        <v>59353.607600000003</v>
      </c>
      <c r="L12" s="124">
        <v>12.47</v>
      </c>
      <c r="M12" s="123">
        <v>40942.003599999996</v>
      </c>
      <c r="N12" s="124">
        <v>68.98</v>
      </c>
      <c r="O12" s="123">
        <v>17009.77</v>
      </c>
      <c r="P12" s="124">
        <v>28.66</v>
      </c>
      <c r="Q12" s="123">
        <v>4231.6907000000001</v>
      </c>
      <c r="R12" s="124">
        <v>7.13</v>
      </c>
    </row>
    <row r="13" spans="1:18" ht="15.75" thickBot="1" x14ac:dyDescent="0.3">
      <c r="A13" s="3" t="s">
        <v>70</v>
      </c>
      <c r="B13" s="123">
        <v>451955.64659999998</v>
      </c>
      <c r="C13" s="123">
        <v>60</v>
      </c>
      <c r="D13" s="123">
        <v>7549.5874999999996</v>
      </c>
      <c r="E13" s="124">
        <v>1.67</v>
      </c>
      <c r="F13" s="123">
        <v>125.8265</v>
      </c>
      <c r="G13" s="123">
        <v>3</v>
      </c>
      <c r="H13" s="123">
        <v>14071.081700000001</v>
      </c>
      <c r="I13" s="124">
        <v>3.11</v>
      </c>
      <c r="J13" s="123">
        <v>4690.3606</v>
      </c>
      <c r="K13" s="123">
        <v>21367.781599999998</v>
      </c>
      <c r="L13" s="124">
        <v>4.7300000000000004</v>
      </c>
      <c r="M13" s="123">
        <v>4384.8072000000002</v>
      </c>
      <c r="N13" s="124">
        <v>20.52</v>
      </c>
      <c r="O13" s="123">
        <v>3191.7719999999999</v>
      </c>
      <c r="P13" s="124">
        <v>14.94</v>
      </c>
      <c r="Q13" s="123">
        <v>13798.6675</v>
      </c>
      <c r="R13" s="124">
        <v>64.58</v>
      </c>
    </row>
    <row r="14" spans="1:18" ht="15.75" thickBot="1" x14ac:dyDescent="0.3">
      <c r="A14" s="3" t="s">
        <v>71</v>
      </c>
      <c r="B14" s="123">
        <v>679508.85479999997</v>
      </c>
      <c r="C14" s="123">
        <v>85</v>
      </c>
      <c r="D14" s="123">
        <v>6450.6196</v>
      </c>
      <c r="E14" s="124">
        <v>0.95</v>
      </c>
      <c r="F14" s="123">
        <v>75.889600000000002</v>
      </c>
      <c r="G14" s="123">
        <v>0</v>
      </c>
      <c r="H14" s="123">
        <v>0</v>
      </c>
      <c r="I14" s="124">
        <v>0</v>
      </c>
      <c r="J14" s="123">
        <v>0</v>
      </c>
      <c r="K14" s="123">
        <v>6450.6190999999999</v>
      </c>
      <c r="L14" s="124">
        <v>0.95</v>
      </c>
      <c r="M14" s="123">
        <v>4585.1638999999996</v>
      </c>
      <c r="N14" s="124">
        <v>71.08</v>
      </c>
      <c r="O14" s="123">
        <v>2234.8323</v>
      </c>
      <c r="P14" s="124">
        <v>34.65</v>
      </c>
      <c r="Q14" s="123">
        <v>0</v>
      </c>
      <c r="R14" s="124">
        <v>0</v>
      </c>
    </row>
    <row r="15" spans="1:18" ht="15.75" thickBot="1" x14ac:dyDescent="0.3">
      <c r="A15" s="3" t="s">
        <v>75</v>
      </c>
      <c r="B15" s="123">
        <v>718585.93729999999</v>
      </c>
      <c r="C15" s="123">
        <v>204</v>
      </c>
      <c r="D15" s="123">
        <v>65721.210999999996</v>
      </c>
      <c r="E15" s="124">
        <v>9.15</v>
      </c>
      <c r="F15" s="123">
        <v>322.1628</v>
      </c>
      <c r="G15" s="123">
        <v>8</v>
      </c>
      <c r="H15" s="123">
        <v>41007.462500000001</v>
      </c>
      <c r="I15" s="124">
        <v>5.71</v>
      </c>
      <c r="J15" s="123">
        <v>5125.9327999999996</v>
      </c>
      <c r="K15" s="123">
        <v>85782.5533</v>
      </c>
      <c r="L15" s="124">
        <v>11.94</v>
      </c>
      <c r="M15" s="123">
        <v>42580.293599999997</v>
      </c>
      <c r="N15" s="124">
        <v>49.64</v>
      </c>
      <c r="O15" s="123">
        <v>29662.8649</v>
      </c>
      <c r="P15" s="124">
        <v>34.58</v>
      </c>
      <c r="Q15" s="123">
        <v>20671.142899999999</v>
      </c>
      <c r="R15" s="124">
        <v>24.1</v>
      </c>
    </row>
    <row r="16" spans="1:18" ht="15.75" thickBot="1" x14ac:dyDescent="0.3">
      <c r="A16" s="3" t="s">
        <v>72</v>
      </c>
      <c r="B16" s="123">
        <v>527146.90229999996</v>
      </c>
      <c r="C16" s="123">
        <v>72</v>
      </c>
      <c r="D16" s="123">
        <v>44692.571199999998</v>
      </c>
      <c r="E16" s="124">
        <v>8.48</v>
      </c>
      <c r="F16" s="123">
        <v>620.73019999999997</v>
      </c>
      <c r="G16" s="123">
        <v>4</v>
      </c>
      <c r="H16" s="123">
        <v>89275.175700000007</v>
      </c>
      <c r="I16" s="124">
        <v>16.940000000000001</v>
      </c>
      <c r="J16" s="123">
        <v>22318.793900000001</v>
      </c>
      <c r="K16" s="123">
        <v>109067.11780000001</v>
      </c>
      <c r="L16" s="124">
        <v>20.69</v>
      </c>
      <c r="M16" s="123">
        <v>42058.368199999997</v>
      </c>
      <c r="N16" s="124">
        <v>38.56</v>
      </c>
      <c r="O16" s="123">
        <v>26889.232100000001</v>
      </c>
      <c r="P16" s="124">
        <v>24.65</v>
      </c>
      <c r="Q16" s="123">
        <v>50883.530400000003</v>
      </c>
      <c r="R16" s="124">
        <v>46.65</v>
      </c>
    </row>
    <row r="17" spans="1:18" ht="15.75" thickBot="1" x14ac:dyDescent="0.3">
      <c r="A17" s="3" t="s">
        <v>74</v>
      </c>
      <c r="B17" s="123">
        <v>396149.96039999998</v>
      </c>
      <c r="C17" s="123">
        <v>66</v>
      </c>
      <c r="D17" s="123">
        <v>113730.70729999999</v>
      </c>
      <c r="E17" s="124">
        <v>28.71</v>
      </c>
      <c r="F17" s="123">
        <v>1723.1925000000001</v>
      </c>
      <c r="G17" s="123">
        <v>3</v>
      </c>
      <c r="H17" s="123">
        <v>34730.922899999998</v>
      </c>
      <c r="I17" s="124">
        <v>8.77</v>
      </c>
      <c r="J17" s="123">
        <v>11576.9743</v>
      </c>
      <c r="K17" s="123">
        <v>117734.4979</v>
      </c>
      <c r="L17" s="124">
        <v>29.72</v>
      </c>
      <c r="M17" s="123">
        <v>85466.420700000002</v>
      </c>
      <c r="N17" s="124">
        <v>72.59</v>
      </c>
      <c r="O17" s="123">
        <v>28316.709699999999</v>
      </c>
      <c r="P17" s="124">
        <v>24.05</v>
      </c>
      <c r="Q17" s="123">
        <v>6127.3931000000002</v>
      </c>
      <c r="R17" s="124">
        <v>5.2</v>
      </c>
    </row>
    <row r="18" spans="1:18" ht="15.75" thickBot="1" x14ac:dyDescent="0.3">
      <c r="A18" s="3" t="s">
        <v>73</v>
      </c>
      <c r="B18" s="123">
        <v>543052.8591</v>
      </c>
      <c r="C18" s="123">
        <v>50</v>
      </c>
      <c r="D18" s="123">
        <v>72298.454800000007</v>
      </c>
      <c r="E18" s="124">
        <v>13.31</v>
      </c>
      <c r="F18" s="123">
        <v>1445.9691</v>
      </c>
      <c r="G18" s="123">
        <v>5</v>
      </c>
      <c r="H18" s="123">
        <v>73659.109299999996</v>
      </c>
      <c r="I18" s="124">
        <v>13.56</v>
      </c>
      <c r="J18" s="123">
        <v>14731.821900000001</v>
      </c>
      <c r="K18" s="123">
        <v>98176.314700000003</v>
      </c>
      <c r="L18" s="124">
        <v>18.079999999999998</v>
      </c>
      <c r="M18" s="123">
        <v>91326.538</v>
      </c>
      <c r="N18" s="124">
        <v>93.02</v>
      </c>
      <c r="O18" s="123">
        <v>4474.9282000000003</v>
      </c>
      <c r="P18" s="124">
        <v>4.5599999999999996</v>
      </c>
      <c r="Q18" s="123">
        <v>2999.7781</v>
      </c>
      <c r="R18" s="124">
        <v>3.06</v>
      </c>
    </row>
    <row r="19" spans="1:18" ht="15.75" thickBot="1" x14ac:dyDescent="0.3">
      <c r="A19" s="37" t="s">
        <v>220</v>
      </c>
      <c r="B19" s="123">
        <v>7546199.6671000002</v>
      </c>
      <c r="C19" s="123">
        <v>1003</v>
      </c>
      <c r="D19" s="123">
        <v>763915.66740000003</v>
      </c>
      <c r="E19" s="124">
        <v>10.119999999999999</v>
      </c>
      <c r="F19" s="123">
        <v>761.63080000000002</v>
      </c>
      <c r="G19" s="123">
        <v>35</v>
      </c>
      <c r="H19" s="123">
        <v>681553.00179999997</v>
      </c>
      <c r="I19" s="124">
        <v>9.0299999999999994</v>
      </c>
      <c r="J19" s="123">
        <v>19472.942899999998</v>
      </c>
      <c r="K19" s="123">
        <v>1067691.0595</v>
      </c>
      <c r="L19" s="124">
        <v>14.15</v>
      </c>
      <c r="M19" s="123">
        <v>702352.47309999994</v>
      </c>
      <c r="N19" s="124">
        <v>65.78</v>
      </c>
      <c r="O19" s="123">
        <v>215521.10500000001</v>
      </c>
      <c r="P19" s="124">
        <v>20.190000000000001</v>
      </c>
      <c r="Q19" s="123">
        <v>237560.24650000001</v>
      </c>
      <c r="R19" s="124">
        <v>22.25</v>
      </c>
    </row>
    <row r="20" spans="1:18" ht="15.75" thickBot="1" x14ac:dyDescent="0.3">
      <c r="A20" s="37" t="s">
        <v>396</v>
      </c>
      <c r="B20" s="123">
        <v>340484.54680000001</v>
      </c>
      <c r="C20" s="123">
        <v>129</v>
      </c>
      <c r="D20" s="123">
        <v>32266.707999999999</v>
      </c>
      <c r="E20" s="124">
        <v>9.48</v>
      </c>
      <c r="F20" s="123">
        <v>250.12950000000001</v>
      </c>
      <c r="G20" s="123">
        <v>8</v>
      </c>
      <c r="H20" s="123">
        <v>35851.027800000003</v>
      </c>
      <c r="I20" s="124">
        <v>10.53</v>
      </c>
      <c r="J20" s="123">
        <v>4481.3784999999998</v>
      </c>
      <c r="K20" s="123">
        <v>52059.500800000002</v>
      </c>
      <c r="L20" s="124">
        <v>15.29</v>
      </c>
      <c r="M20" s="123">
        <v>18495.144100000001</v>
      </c>
      <c r="N20" s="124">
        <v>35.53</v>
      </c>
      <c r="O20" s="123">
        <v>20270.589499999998</v>
      </c>
      <c r="P20" s="124">
        <v>38.94</v>
      </c>
      <c r="Q20" s="123">
        <v>20322.415799999999</v>
      </c>
      <c r="R20" s="124">
        <v>39.04</v>
      </c>
    </row>
    <row r="21" spans="1:18" ht="15" customHeight="1" x14ac:dyDescent="0.25">
      <c r="A21" s="173" t="s">
        <v>333</v>
      </c>
      <c r="B21" s="174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74"/>
      <c r="Q21" s="174"/>
      <c r="R21" s="174"/>
    </row>
    <row r="22" spans="1:18" ht="15" customHeight="1" x14ac:dyDescent="0.25">
      <c r="A22" s="171" t="s">
        <v>76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1"/>
      <c r="N22" s="171"/>
      <c r="O22" s="171"/>
      <c r="P22" s="171"/>
      <c r="Q22" s="171"/>
      <c r="R22" s="171"/>
    </row>
    <row r="23" spans="1:18" ht="15" customHeight="1" x14ac:dyDescent="0.25">
      <c r="A23" s="171" t="s">
        <v>397</v>
      </c>
      <c r="B23" s="171"/>
      <c r="C23" s="171"/>
      <c r="D23" s="171"/>
      <c r="E23" s="171"/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</row>
    <row r="24" spans="1:18" ht="15" customHeight="1" x14ac:dyDescent="0.25">
      <c r="A24" s="171" t="s">
        <v>398</v>
      </c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  <c r="O24" s="172"/>
      <c r="P24" s="172"/>
      <c r="Q24" s="172"/>
      <c r="R24" s="172"/>
    </row>
    <row r="25" spans="1:18" x14ac:dyDescent="0.25">
      <c r="A25" s="87" t="s">
        <v>5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</row>
  </sheetData>
  <mergeCells count="6">
    <mergeCell ref="A24:R24"/>
    <mergeCell ref="A2:A3"/>
    <mergeCell ref="A23:R23"/>
    <mergeCell ref="A1:R1"/>
    <mergeCell ref="A21:R21"/>
    <mergeCell ref="A22:R22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F2081-337C-44BD-85E0-6662AE5BE05D}">
  <dimension ref="A1:A30"/>
  <sheetViews>
    <sheetView workbookViewId="0">
      <selection activeCell="Q31" sqref="Q31"/>
    </sheetView>
  </sheetViews>
  <sheetFormatPr defaultRowHeight="15" x14ac:dyDescent="0.25"/>
  <sheetData>
    <row r="1" spans="1:1" x14ac:dyDescent="0.25">
      <c r="A1" s="11" t="s">
        <v>492</v>
      </c>
    </row>
    <row r="30" spans="1:1" x14ac:dyDescent="0.25">
      <c r="A30" s="12" t="s">
        <v>5</v>
      </c>
    </row>
  </sheetData>
  <pageMargins left="0.7" right="0.7" top="0.78740157499999996" bottom="0.78740157499999996" header="0.3" footer="0.3"/>
  <pageSetup paperSize="9" orientation="portrait" horizontalDpi="120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E4888-6A7A-4A4C-BC21-E96294BCADA6}">
  <dimension ref="A1:A30"/>
  <sheetViews>
    <sheetView workbookViewId="0">
      <selection activeCell="T32" sqref="T32"/>
    </sheetView>
  </sheetViews>
  <sheetFormatPr defaultRowHeight="15" x14ac:dyDescent="0.25"/>
  <sheetData>
    <row r="1" spans="1:1" x14ac:dyDescent="0.25">
      <c r="A1" s="11" t="s">
        <v>493</v>
      </c>
    </row>
    <row r="30" spans="1:1" x14ac:dyDescent="0.25">
      <c r="A30" s="12" t="s">
        <v>5</v>
      </c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72359c8-3b97-4df1-b19f-9921971cbaa6">
      <Terms xmlns="http://schemas.microsoft.com/office/infopath/2007/PartnerControls"/>
    </lcf76f155ced4ddcb4097134ff3c332f>
    <TaxCatchAll xmlns="99679be4-ab19-492f-8f91-1f716778926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B3011347FC8A34BAB6E1902977D0A68" ma:contentTypeVersion="11" ma:contentTypeDescription="Vytvoří nový dokument" ma:contentTypeScope="" ma:versionID="4a0751f6874347ff0f5ffb4ae809e45e">
  <xsd:schema xmlns:xsd="http://www.w3.org/2001/XMLSchema" xmlns:xs="http://www.w3.org/2001/XMLSchema" xmlns:p="http://schemas.microsoft.com/office/2006/metadata/properties" xmlns:ns2="272359c8-3b97-4df1-b19f-9921971cbaa6" xmlns:ns3="99679be4-ab19-492f-8f91-1f7167789269" targetNamespace="http://schemas.microsoft.com/office/2006/metadata/properties" ma:root="true" ma:fieldsID="4a2cc8ed39a0033af1e8221ff072f044" ns2:_="" ns3:_="">
    <xsd:import namespace="272359c8-3b97-4df1-b19f-9921971cbaa6"/>
    <xsd:import namespace="99679be4-ab19-492f-8f91-1f71677892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2359c8-3b97-4df1-b19f-9921971cba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bd78041b-cfb6-4e53-adb4-0c41c6fe63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679be4-ab19-492f-8f91-1f7167789269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417faed-e75f-42f3-a8cc-f9cda09e2482}" ma:internalName="TaxCatchAll" ma:showField="CatchAllData" ma:web="99679be4-ab19-492f-8f91-1f716778926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8634B-F684-4054-9999-2F99050D3113}">
  <ds:schemaRefs>
    <ds:schemaRef ds:uri="ea312c9a-8b5d-4ec7-ba55-c77d150d9b3d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metadata/properties"/>
    <ds:schemaRef ds:uri="be99a51b-f3de-46ad-b7a0-b0c280b44071"/>
    <ds:schemaRef ds:uri="http://schemas.microsoft.com/office/2006/documentManagement/types"/>
    <ds:schemaRef ds:uri="http://www.w3.org/XML/1998/namespace"/>
    <ds:schemaRef ds:uri="http://purl.org/dc/dcmitype/"/>
    <ds:schemaRef ds:uri="275b5339-6e2f-48fe-8374-2d96beb05cf9"/>
    <ds:schemaRef ds:uri="e2364eed-d0ba-46ae-be70-d388b6541ee9"/>
  </ds:schemaRefs>
</ds:datastoreItem>
</file>

<file path=customXml/itemProps2.xml><?xml version="1.0" encoding="utf-8"?>
<ds:datastoreItem xmlns:ds="http://schemas.openxmlformats.org/officeDocument/2006/customXml" ds:itemID="{E1EFE1D5-B957-411D-BD58-9490C0647C5D}"/>
</file>

<file path=customXml/itemProps3.xml><?xml version="1.0" encoding="utf-8"?>
<ds:datastoreItem xmlns:ds="http://schemas.openxmlformats.org/officeDocument/2006/customXml" ds:itemID="{4EA5E187-0039-425E-A08F-AE7538B6787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33</vt:i4>
      </vt:variant>
      <vt:variant>
        <vt:lpstr>Pojmenované oblasti</vt:lpstr>
      </vt:variant>
      <vt:variant>
        <vt:i4>26</vt:i4>
      </vt:variant>
    </vt:vector>
  </HeadingPairs>
  <TitlesOfParts>
    <vt:vector size="59" baseType="lpstr">
      <vt:lpstr>3.6_Tab.1</vt:lpstr>
      <vt:lpstr>3.6_Tab.2</vt:lpstr>
      <vt:lpstr>3.6_Tab.3</vt:lpstr>
      <vt:lpstr>3.6_Tab.4</vt:lpstr>
      <vt:lpstr>3.6_Tab.5</vt:lpstr>
      <vt:lpstr>3.6_Tab.6</vt:lpstr>
      <vt:lpstr>3.6_Tab.7</vt:lpstr>
      <vt:lpstr>3.6_Obr.1</vt:lpstr>
      <vt:lpstr>3.6_Obr.2</vt:lpstr>
      <vt:lpstr>3.6_Obr.3</vt:lpstr>
      <vt:lpstr>3.6_Obr.4</vt:lpstr>
      <vt:lpstr>3.6_Obr.5</vt:lpstr>
      <vt:lpstr>3.6_Tab.8</vt:lpstr>
      <vt:lpstr>3.6_Tab.9</vt:lpstr>
      <vt:lpstr>3.6_Tab.10</vt:lpstr>
      <vt:lpstr>3.6_Tab.11</vt:lpstr>
      <vt:lpstr>3.6_Tab.12</vt:lpstr>
      <vt:lpstr>3.6_Tab.13</vt:lpstr>
      <vt:lpstr>3.6_Tab.14</vt:lpstr>
      <vt:lpstr>3.6_Tab.15</vt:lpstr>
      <vt:lpstr>3.6_Tab.16</vt:lpstr>
      <vt:lpstr>3.6_Tab.17</vt:lpstr>
      <vt:lpstr>3.6_Tab.18</vt:lpstr>
      <vt:lpstr>3.6_Tab.19</vt:lpstr>
      <vt:lpstr>3.6_Tab.20</vt:lpstr>
      <vt:lpstr>3.6_Tab.21</vt:lpstr>
      <vt:lpstr>3.6_Tab.22_Obr.6</vt:lpstr>
      <vt:lpstr>3.6_Tab.23</vt:lpstr>
      <vt:lpstr>3.6_Tab.24</vt:lpstr>
      <vt:lpstr>3.6_Tab.25</vt:lpstr>
      <vt:lpstr>3.6_Tab.26</vt:lpstr>
      <vt:lpstr>3.6_Tab.27</vt:lpstr>
      <vt:lpstr>3.6_Tab.28</vt:lpstr>
      <vt:lpstr>'3.6_Tab.1'!_Toc406678593</vt:lpstr>
      <vt:lpstr>'3.6_Tab.2'!_Toc406678594</vt:lpstr>
      <vt:lpstr>'3.6_Tab.3'!_Toc406678595</vt:lpstr>
      <vt:lpstr>'3.6_Tab.4'!_Toc406678596</vt:lpstr>
      <vt:lpstr>'3.6_Tab.5'!_Toc406678596</vt:lpstr>
      <vt:lpstr>'3.6_Tab.6'!_Toc406678596</vt:lpstr>
      <vt:lpstr>'3.6_Tab.8'!_Toc406678596</vt:lpstr>
      <vt:lpstr>'3.6_Obr.1'!_Toc406678597</vt:lpstr>
      <vt:lpstr>'3.6_Obr.2'!_Toc406678598</vt:lpstr>
      <vt:lpstr>'3.6_Tab.9'!_Toc406678599</vt:lpstr>
      <vt:lpstr>'3.6_Tab.10'!_Toc406678600</vt:lpstr>
      <vt:lpstr>'3.6_Tab.7'!_Toc406678601</vt:lpstr>
      <vt:lpstr>'3.6_Tab.12'!_Toc406678602</vt:lpstr>
      <vt:lpstr>'3.6_Tab.13'!_Toc406678603</vt:lpstr>
      <vt:lpstr>'3.6_Obr.4'!_Toc406678608</vt:lpstr>
      <vt:lpstr>'3.6_Obr.5'!_Toc406678609</vt:lpstr>
      <vt:lpstr>'3.6_Tab.19'!_Toc406678610</vt:lpstr>
      <vt:lpstr>'3.6_Tab.20'!_Toc406678611</vt:lpstr>
      <vt:lpstr>'3.6_Tab.21'!_Toc406678612</vt:lpstr>
      <vt:lpstr>'3.6_Tab.22_Obr.6'!_Toc406678613</vt:lpstr>
      <vt:lpstr>'3.6_Tab.22_Obr.6'!_Toc406678614</vt:lpstr>
      <vt:lpstr>'3.6_Tab.23'!_Toc406678615</vt:lpstr>
      <vt:lpstr>'3.6_Tab.24'!_Toc406678616</vt:lpstr>
      <vt:lpstr>'3.6_Tab.25'!_Toc406678617</vt:lpstr>
      <vt:lpstr>'3.6_Tab.27'!_Toc406678618</vt:lpstr>
      <vt:lpstr>'3.6_Tab.27'!_Toc406678619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Jan Pokorný</dc:creator>
  <cp:lastModifiedBy>jan.pokorny@mzp.cz</cp:lastModifiedBy>
  <dcterms:created xsi:type="dcterms:W3CDTF">2015-11-12T09:17:08Z</dcterms:created>
  <dcterms:modified xsi:type="dcterms:W3CDTF">2026-01-19T13:08:23Z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0x0101008B3011347FC8A34BAB6E1902977D0A68</vt:lpwstr>
  </property>
  <property fmtid="{D5CDD505-2E9C-101B-9397-08002B2CF9AE}" pid="3" name="Order">
    <vt:r8>395400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